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anasenko\Desktop\прайс наш\2016\"/>
    </mc:Choice>
  </mc:AlternateContent>
  <bookViews>
    <workbookView xWindow="0" yWindow="0" windowWidth="28800" windowHeight="11535" tabRatio="664" activeTab="11"/>
  </bookViews>
  <sheets>
    <sheet name="Updates" sheetId="12" r:id="rId1"/>
    <sheet name="LICENSING" sheetId="11" r:id="rId2"/>
    <sheet name="Russia_CIS" sheetId="15" r:id="rId3"/>
    <sheet name="VAS" sheetId="2" r:id="rId4"/>
    <sheet name="PACKAGE" sheetId="3" r:id="rId5"/>
    <sheet name="VBR" sheetId="4" r:id="rId6"/>
    <sheet name="VEEAM ONE" sheetId="5" r:id="rId7"/>
    <sheet name="SPI" sheetId="6" r:id="rId8"/>
    <sheet name="VMP" sheetId="7" r:id="rId9"/>
    <sheet name="BACKUP ESSENTIALS" sheetId="8" r:id="rId10"/>
    <sheet name="SUBSCRIPTION" sheetId="9" r:id="rId11"/>
    <sheet name="VCC" sheetId="14" r:id="rId12"/>
  </sheets>
  <definedNames>
    <definedName name="_xlnm._FilterDatabase" localSheetId="9" hidden="1">'BACKUP ESSENTIALS'!$A$2:$G$134</definedName>
    <definedName name="_xlnm._FilterDatabase" localSheetId="4" hidden="1">PACKAGE!$A$2:$G$2</definedName>
    <definedName name="_xlnm._FilterDatabase" localSheetId="2" hidden="1">Russia_CIS!$A$2:$G$1007</definedName>
    <definedName name="_xlnm._FilterDatabase" localSheetId="7" hidden="1">SPI!$A$2:$G$2</definedName>
    <definedName name="_xlnm._FilterDatabase" localSheetId="10" hidden="1">SUBSCRIPTION!$A$2:$G$234</definedName>
    <definedName name="_xlnm._FilterDatabase" localSheetId="3" hidden="1">VAS!$A$2:$G$2</definedName>
    <definedName name="_xlnm._FilterDatabase" localSheetId="5" hidden="1">VBR!$A$2:$G$158</definedName>
    <definedName name="_xlnm._FilterDatabase" localSheetId="11" hidden="1">VCC!$A$2:$G$2</definedName>
    <definedName name="_xlnm._FilterDatabase" localSheetId="6" hidden="1">'VEEAM ONE'!$A$2:$G$2</definedName>
    <definedName name="_xlnm._FilterDatabase" localSheetId="8" hidden="1">VMP!$A$2:$G$86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7" i="9" l="1"/>
  <c r="C148" i="9"/>
  <c r="D148" i="9"/>
  <c r="E148" i="9"/>
  <c r="G148" i="9"/>
  <c r="C149" i="9"/>
  <c r="D149" i="9"/>
  <c r="E149" i="9"/>
  <c r="C150" i="9"/>
  <c r="D150" i="9"/>
  <c r="E150" i="9"/>
  <c r="G150" i="9"/>
  <c r="C151" i="9"/>
  <c r="D151" i="9"/>
  <c r="E151" i="9"/>
  <c r="C152" i="9"/>
  <c r="D152" i="9"/>
  <c r="E152" i="9"/>
  <c r="G152" i="9"/>
  <c r="C153" i="9"/>
  <c r="D153" i="9"/>
  <c r="E153" i="9"/>
  <c r="C154" i="9"/>
  <c r="D154" i="9"/>
  <c r="E154" i="9"/>
  <c r="F154" i="9"/>
  <c r="B155" i="9"/>
  <c r="C155" i="9"/>
  <c r="D155" i="9"/>
  <c r="E155" i="9"/>
  <c r="B156" i="9"/>
  <c r="C156" i="9"/>
  <c r="D156" i="9"/>
  <c r="E156" i="9"/>
  <c r="B157" i="9"/>
  <c r="C157" i="9"/>
  <c r="D157" i="9"/>
  <c r="E157" i="9"/>
  <c r="G157" i="9"/>
  <c r="B158" i="9"/>
  <c r="C158" i="9"/>
  <c r="D158" i="9"/>
  <c r="E158" i="9"/>
  <c r="B159" i="9"/>
  <c r="C159" i="9"/>
  <c r="D159" i="9"/>
  <c r="E159" i="9"/>
  <c r="G159" i="9"/>
  <c r="B160" i="9"/>
  <c r="C160" i="9"/>
  <c r="D160" i="9"/>
  <c r="E160" i="9"/>
  <c r="B161" i="9"/>
  <c r="C161" i="9"/>
  <c r="D161" i="9"/>
  <c r="E161" i="9"/>
  <c r="G161" i="9"/>
  <c r="B162" i="9"/>
  <c r="C162" i="9"/>
  <c r="D162" i="9"/>
  <c r="E162" i="9"/>
  <c r="B163" i="9"/>
  <c r="C163" i="9"/>
  <c r="D163" i="9"/>
  <c r="E163" i="9"/>
  <c r="F163" i="9"/>
  <c r="B164" i="9"/>
  <c r="C164" i="9"/>
  <c r="D164" i="9"/>
  <c r="E164" i="9"/>
  <c r="C165" i="9"/>
  <c r="D165" i="9"/>
  <c r="E165" i="9"/>
  <c r="C166" i="9"/>
  <c r="D166" i="9"/>
  <c r="E166" i="9"/>
  <c r="C167" i="9"/>
  <c r="D167" i="9"/>
  <c r="E167" i="9"/>
  <c r="C168" i="9"/>
  <c r="D168" i="9"/>
  <c r="E168" i="9"/>
  <c r="C169" i="9"/>
  <c r="D169" i="9"/>
  <c r="E169" i="9"/>
  <c r="C170" i="9"/>
  <c r="D170" i="9"/>
  <c r="E170" i="9"/>
  <c r="C171" i="9"/>
  <c r="D171" i="9"/>
  <c r="E171" i="9"/>
  <c r="F171" i="9"/>
  <c r="B172" i="9"/>
  <c r="C172" i="9"/>
  <c r="D172" i="9"/>
  <c r="E172" i="9"/>
  <c r="C174" i="9"/>
  <c r="D174" i="9"/>
  <c r="E174" i="9"/>
  <c r="C175" i="9"/>
  <c r="D175" i="9"/>
  <c r="E175" i="9"/>
  <c r="C176" i="9"/>
  <c r="D176" i="9"/>
  <c r="E176" i="9"/>
  <c r="C177" i="9"/>
  <c r="D177" i="9"/>
  <c r="E177" i="9"/>
  <c r="C178" i="9"/>
  <c r="D178" i="9"/>
  <c r="E178" i="9"/>
  <c r="C179" i="9"/>
  <c r="D179" i="9"/>
  <c r="E179" i="9"/>
  <c r="C180" i="9"/>
  <c r="D180" i="9"/>
  <c r="E180" i="9"/>
  <c r="F180" i="9"/>
  <c r="G167" i="9"/>
  <c r="G169" i="9"/>
  <c r="G174" i="9"/>
  <c r="G176" i="9"/>
  <c r="G178" i="9"/>
  <c r="B933" i="15"/>
  <c r="B180" i="9" s="1"/>
  <c r="B932" i="15"/>
  <c r="B179" i="9" s="1"/>
  <c r="B931" i="15"/>
  <c r="B178" i="9" s="1"/>
  <c r="B930" i="15"/>
  <c r="B177" i="9" s="1"/>
  <c r="B929" i="15"/>
  <c r="B176" i="9" s="1"/>
  <c r="B928" i="15"/>
  <c r="B175" i="9" s="1"/>
  <c r="B927" i="15"/>
  <c r="B174" i="9" s="1"/>
  <c r="B924" i="15"/>
  <c r="B171" i="9" s="1"/>
  <c r="B923" i="15"/>
  <c r="B170" i="9" s="1"/>
  <c r="B922" i="15"/>
  <c r="B169" i="9" s="1"/>
  <c r="B921" i="15"/>
  <c r="B168" i="9" s="1"/>
  <c r="B920" i="15"/>
  <c r="B167" i="9" s="1"/>
  <c r="B919" i="15"/>
  <c r="B166" i="9" s="1"/>
  <c r="B918" i="15"/>
  <c r="B165" i="9" s="1"/>
  <c r="A173" i="9"/>
  <c r="A174" i="9"/>
  <c r="A175" i="9"/>
  <c r="A176" i="9"/>
  <c r="A177" i="9"/>
  <c r="A178" i="9"/>
  <c r="A179" i="9"/>
  <c r="A180" i="9"/>
  <c r="A166" i="9"/>
  <c r="A167" i="9"/>
  <c r="A168" i="9"/>
  <c r="A169" i="9"/>
  <c r="A170" i="9"/>
  <c r="A171" i="9"/>
  <c r="A172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48" i="9"/>
  <c r="A149" i="9"/>
  <c r="G155" i="9" l="1"/>
  <c r="G172" i="9"/>
  <c r="G165" i="9" l="1"/>
  <c r="G163" i="9" l="1"/>
  <c r="G162" i="9"/>
  <c r="G160" i="9"/>
  <c r="G158" i="9"/>
  <c r="G154" i="9"/>
  <c r="B907" i="15"/>
  <c r="B154" i="9" s="1"/>
  <c r="G153" i="9"/>
  <c r="B906" i="15"/>
  <c r="B153" i="9" s="1"/>
  <c r="B905" i="15"/>
  <c r="B152" i="9" s="1"/>
  <c r="G151" i="9"/>
  <c r="B904" i="15"/>
  <c r="B151" i="9" s="1"/>
  <c r="B903" i="15"/>
  <c r="B150" i="9" s="1"/>
  <c r="G149" i="9"/>
  <c r="B902" i="15"/>
  <c r="B149" i="9" s="1"/>
  <c r="B901" i="15"/>
  <c r="B148" i="9" s="1"/>
  <c r="G179" i="9" l="1"/>
  <c r="G180" i="9"/>
  <c r="G170" i="9"/>
  <c r="G168" i="9"/>
  <c r="G177" i="9"/>
  <c r="G175" i="9" l="1"/>
  <c r="G171" i="9"/>
  <c r="G166" i="9"/>
  <c r="G6" i="9" l="1"/>
  <c r="G8" i="9"/>
  <c r="G23" i="9"/>
  <c r="G25" i="9"/>
  <c r="G27" i="9"/>
  <c r="G38" i="9"/>
  <c r="G40" i="9"/>
  <c r="G42" i="9"/>
  <c r="G94" i="9"/>
  <c r="G96" i="9"/>
  <c r="G98" i="9"/>
  <c r="G104" i="9"/>
  <c r="G106" i="9"/>
  <c r="G108" i="9"/>
  <c r="G113" i="9"/>
  <c r="G115" i="9"/>
  <c r="G117" i="9"/>
  <c r="G182" i="9"/>
  <c r="G184" i="9"/>
  <c r="G186" i="9"/>
  <c r="G192" i="9"/>
  <c r="G194" i="9"/>
  <c r="G196" i="9"/>
  <c r="G201" i="9"/>
  <c r="G203" i="9"/>
  <c r="G205" i="9"/>
  <c r="F2" i="6"/>
  <c r="A5" i="14" l="1"/>
  <c r="B5" i="14"/>
  <c r="C5" i="14"/>
  <c r="D5" i="14"/>
  <c r="E5" i="14"/>
  <c r="F5" i="14"/>
  <c r="A6" i="14"/>
  <c r="B6" i="14"/>
  <c r="C6" i="14"/>
  <c r="D6" i="14"/>
  <c r="E6" i="14"/>
  <c r="F6" i="14"/>
  <c r="A7" i="14"/>
  <c r="B7" i="14"/>
  <c r="C7" i="14"/>
  <c r="D7" i="14"/>
  <c r="E7" i="14"/>
  <c r="F7" i="14"/>
  <c r="A8" i="14"/>
  <c r="B8" i="14"/>
  <c r="C8" i="14"/>
  <c r="D8" i="14"/>
  <c r="E8" i="14"/>
  <c r="F8" i="14"/>
  <c r="A9" i="14"/>
  <c r="B9" i="14"/>
  <c r="C9" i="14"/>
  <c r="D9" i="14"/>
  <c r="E9" i="14"/>
  <c r="F9" i="14"/>
  <c r="A10" i="14"/>
  <c r="B10" i="14"/>
  <c r="C10" i="14"/>
  <c r="D10" i="14"/>
  <c r="E10" i="14"/>
  <c r="F10" i="14"/>
  <c r="A11" i="14"/>
  <c r="B11" i="14"/>
  <c r="C11" i="14"/>
  <c r="D11" i="14"/>
  <c r="E11" i="14"/>
  <c r="F11" i="14"/>
  <c r="A12" i="14"/>
  <c r="B12" i="14"/>
  <c r="C12" i="14"/>
  <c r="D12" i="14"/>
  <c r="E12" i="14"/>
  <c r="F12" i="14"/>
  <c r="A13" i="14"/>
  <c r="B13" i="14"/>
  <c r="C13" i="14"/>
  <c r="D13" i="14"/>
  <c r="E13" i="14"/>
  <c r="F13" i="14"/>
  <c r="A14" i="14"/>
  <c r="B14" i="14"/>
  <c r="C14" i="14"/>
  <c r="D14" i="14"/>
  <c r="E14" i="14"/>
  <c r="F14" i="14"/>
  <c r="A15" i="14"/>
  <c r="B15" i="14"/>
  <c r="C15" i="14"/>
  <c r="D15" i="14"/>
  <c r="E15" i="14"/>
  <c r="F15" i="14"/>
  <c r="A16" i="14"/>
  <c r="B16" i="14"/>
  <c r="C16" i="14"/>
  <c r="D16" i="14"/>
  <c r="E16" i="14"/>
  <c r="F16" i="14"/>
  <c r="A17" i="14"/>
  <c r="B17" i="14"/>
  <c r="C17" i="14"/>
  <c r="D17" i="14"/>
  <c r="E17" i="14"/>
  <c r="F17" i="14"/>
  <c r="A18" i="14"/>
  <c r="B18" i="14"/>
  <c r="C18" i="14"/>
  <c r="D18" i="14"/>
  <c r="E18" i="14"/>
  <c r="F18" i="14"/>
  <c r="A19" i="14"/>
  <c r="B19" i="14"/>
  <c r="C19" i="14"/>
  <c r="D19" i="14"/>
  <c r="E19" i="14"/>
  <c r="F19" i="14"/>
  <c r="A20" i="14"/>
  <c r="B20" i="14"/>
  <c r="C20" i="14"/>
  <c r="D20" i="14"/>
  <c r="E20" i="14"/>
  <c r="F20" i="14"/>
  <c r="A21" i="14"/>
  <c r="B21" i="14"/>
  <c r="C21" i="14"/>
  <c r="D21" i="14"/>
  <c r="E21" i="14"/>
  <c r="F21" i="14"/>
  <c r="A22" i="14"/>
  <c r="B22" i="14"/>
  <c r="C22" i="14"/>
  <c r="D22" i="14"/>
  <c r="E22" i="14"/>
  <c r="F22" i="14"/>
  <c r="B4" i="14"/>
  <c r="C4" i="14"/>
  <c r="D4" i="14"/>
  <c r="E4" i="14"/>
  <c r="F4" i="14"/>
  <c r="A4" i="14"/>
  <c r="A3" i="14"/>
  <c r="F2" i="14"/>
  <c r="E2" i="14"/>
  <c r="D2" i="14"/>
  <c r="C2" i="14"/>
  <c r="B2" i="14"/>
  <c r="A2" i="14"/>
  <c r="A1" i="14"/>
  <c r="A5" i="9"/>
  <c r="B5" i="9"/>
  <c r="C5" i="9"/>
  <c r="D5" i="9"/>
  <c r="E5" i="9"/>
  <c r="A6" i="9"/>
  <c r="B6" i="9"/>
  <c r="C6" i="9"/>
  <c r="D6" i="9"/>
  <c r="E6" i="9"/>
  <c r="A7" i="9"/>
  <c r="B7" i="9"/>
  <c r="C7" i="9"/>
  <c r="D7" i="9"/>
  <c r="E7" i="9"/>
  <c r="A8" i="9"/>
  <c r="B8" i="9"/>
  <c r="C8" i="9"/>
  <c r="D8" i="9"/>
  <c r="E8" i="9"/>
  <c r="A9" i="9"/>
  <c r="B9" i="9"/>
  <c r="C9" i="9"/>
  <c r="D9" i="9"/>
  <c r="E9" i="9"/>
  <c r="A10" i="9"/>
  <c r="B10" i="9"/>
  <c r="C10" i="9"/>
  <c r="D10" i="9"/>
  <c r="E10" i="9"/>
  <c r="F10" i="9"/>
  <c r="A11" i="9"/>
  <c r="B11" i="9"/>
  <c r="C11" i="9"/>
  <c r="D11" i="9"/>
  <c r="E11" i="9"/>
  <c r="F11" i="9"/>
  <c r="A12" i="9"/>
  <c r="B12" i="9"/>
  <c r="C12" i="9"/>
  <c r="D12" i="9"/>
  <c r="E12" i="9"/>
  <c r="F12" i="9"/>
  <c r="A13" i="9"/>
  <c r="B13" i="9"/>
  <c r="C13" i="9"/>
  <c r="D13" i="9"/>
  <c r="E13" i="9"/>
  <c r="F13" i="9"/>
  <c r="A14" i="9"/>
  <c r="B14" i="9"/>
  <c r="C14" i="9"/>
  <c r="D14" i="9"/>
  <c r="E14" i="9"/>
  <c r="F14" i="9"/>
  <c r="A15" i="9"/>
  <c r="B15" i="9"/>
  <c r="C15" i="9"/>
  <c r="D15" i="9"/>
  <c r="E15" i="9"/>
  <c r="A16" i="9"/>
  <c r="B16" i="9"/>
  <c r="C16" i="9"/>
  <c r="D16" i="9"/>
  <c r="E16" i="9"/>
  <c r="F16" i="9"/>
  <c r="A17" i="9"/>
  <c r="B17" i="9"/>
  <c r="C17" i="9"/>
  <c r="D17" i="9"/>
  <c r="E17" i="9"/>
  <c r="A18" i="9"/>
  <c r="B18" i="9"/>
  <c r="C18" i="9"/>
  <c r="D18" i="9"/>
  <c r="E18" i="9"/>
  <c r="F18" i="9"/>
  <c r="A19" i="9"/>
  <c r="B19" i="9"/>
  <c r="C19" i="9"/>
  <c r="D19" i="9"/>
  <c r="E19" i="9"/>
  <c r="A20" i="9"/>
  <c r="B20" i="9"/>
  <c r="C20" i="9"/>
  <c r="D20" i="9"/>
  <c r="E20" i="9"/>
  <c r="F20" i="9"/>
  <c r="A21" i="9"/>
  <c r="B21" i="9"/>
  <c r="C21" i="9"/>
  <c r="D21" i="9"/>
  <c r="E21" i="9"/>
  <c r="F21" i="9"/>
  <c r="A22" i="9"/>
  <c r="A23" i="9"/>
  <c r="B23" i="9"/>
  <c r="C23" i="9"/>
  <c r="D23" i="9"/>
  <c r="E23" i="9"/>
  <c r="A24" i="9"/>
  <c r="B24" i="9"/>
  <c r="C24" i="9"/>
  <c r="D24" i="9"/>
  <c r="E24" i="9"/>
  <c r="A25" i="9"/>
  <c r="B25" i="9"/>
  <c r="C25" i="9"/>
  <c r="D25" i="9"/>
  <c r="E25" i="9"/>
  <c r="A26" i="9"/>
  <c r="B26" i="9"/>
  <c r="C26" i="9"/>
  <c r="D26" i="9"/>
  <c r="E26" i="9"/>
  <c r="A27" i="9"/>
  <c r="B27" i="9"/>
  <c r="C27" i="9"/>
  <c r="D27" i="9"/>
  <c r="E27" i="9"/>
  <c r="A28" i="9"/>
  <c r="B28" i="9"/>
  <c r="C28" i="9"/>
  <c r="D28" i="9"/>
  <c r="E28" i="9"/>
  <c r="A29" i="9"/>
  <c r="B29" i="9"/>
  <c r="C29" i="9"/>
  <c r="D29" i="9"/>
  <c r="E29" i="9"/>
  <c r="F29" i="9"/>
  <c r="A30" i="9"/>
  <c r="B30" i="9"/>
  <c r="C30" i="9"/>
  <c r="D30" i="9"/>
  <c r="E30" i="9"/>
  <c r="F30" i="9"/>
  <c r="A31" i="9"/>
  <c r="B31" i="9"/>
  <c r="C31" i="9"/>
  <c r="D31" i="9"/>
  <c r="E31" i="9"/>
  <c r="F31" i="9"/>
  <c r="A32" i="9"/>
  <c r="B32" i="9"/>
  <c r="C32" i="9"/>
  <c r="D32" i="9"/>
  <c r="E32" i="9"/>
  <c r="F32" i="9"/>
  <c r="A33" i="9"/>
  <c r="B33" i="9"/>
  <c r="C33" i="9"/>
  <c r="D33" i="9"/>
  <c r="E33" i="9"/>
  <c r="F33" i="9"/>
  <c r="A34" i="9"/>
  <c r="B34" i="9"/>
  <c r="C34" i="9"/>
  <c r="D34" i="9"/>
  <c r="E34" i="9"/>
  <c r="F34" i="9"/>
  <c r="A35" i="9"/>
  <c r="B35" i="9"/>
  <c r="C35" i="9"/>
  <c r="D35" i="9"/>
  <c r="E35" i="9"/>
  <c r="F35" i="9"/>
  <c r="A36" i="9"/>
  <c r="B36" i="9"/>
  <c r="C36" i="9"/>
  <c r="D36" i="9"/>
  <c r="E36" i="9"/>
  <c r="F36" i="9"/>
  <c r="A37" i="9"/>
  <c r="A38" i="9"/>
  <c r="B38" i="9"/>
  <c r="C38" i="9"/>
  <c r="D38" i="9"/>
  <c r="E38" i="9"/>
  <c r="A39" i="9"/>
  <c r="B39" i="9"/>
  <c r="C39" i="9"/>
  <c r="D39" i="9"/>
  <c r="E39" i="9"/>
  <c r="A40" i="9"/>
  <c r="B40" i="9"/>
  <c r="C40" i="9"/>
  <c r="D40" i="9"/>
  <c r="E40" i="9"/>
  <c r="A41" i="9"/>
  <c r="B41" i="9"/>
  <c r="C41" i="9"/>
  <c r="D41" i="9"/>
  <c r="E41" i="9"/>
  <c r="A42" i="9"/>
  <c r="B42" i="9"/>
  <c r="C42" i="9"/>
  <c r="D42" i="9"/>
  <c r="E42" i="9"/>
  <c r="A43" i="9"/>
  <c r="B43" i="9"/>
  <c r="C43" i="9"/>
  <c r="D43" i="9"/>
  <c r="E43" i="9"/>
  <c r="A44" i="9"/>
  <c r="B44" i="9"/>
  <c r="C44" i="9"/>
  <c r="D44" i="9"/>
  <c r="E44" i="9"/>
  <c r="F44" i="9"/>
  <c r="A45" i="9"/>
  <c r="B45" i="9"/>
  <c r="C45" i="9"/>
  <c r="D45" i="9"/>
  <c r="E45" i="9"/>
  <c r="F45" i="9"/>
  <c r="A46" i="9"/>
  <c r="B46" i="9"/>
  <c r="C46" i="9"/>
  <c r="D46" i="9"/>
  <c r="E46" i="9"/>
  <c r="F46" i="9"/>
  <c r="A47" i="9"/>
  <c r="B47" i="9"/>
  <c r="C47" i="9"/>
  <c r="D47" i="9"/>
  <c r="E47" i="9"/>
  <c r="A48" i="9"/>
  <c r="A49" i="9"/>
  <c r="B49" i="9"/>
  <c r="C49" i="9"/>
  <c r="D49" i="9"/>
  <c r="E49" i="9"/>
  <c r="A50" i="9"/>
  <c r="B50" i="9"/>
  <c r="C50" i="9"/>
  <c r="D50" i="9"/>
  <c r="E50" i="9"/>
  <c r="A51" i="9"/>
  <c r="B51" i="9"/>
  <c r="C51" i="9"/>
  <c r="D51" i="9"/>
  <c r="E51" i="9"/>
  <c r="A52" i="9"/>
  <c r="B52" i="9"/>
  <c r="C52" i="9"/>
  <c r="D52" i="9"/>
  <c r="E52" i="9"/>
  <c r="A53" i="9"/>
  <c r="B53" i="9"/>
  <c r="C53" i="9"/>
  <c r="D53" i="9"/>
  <c r="E53" i="9"/>
  <c r="A54" i="9"/>
  <c r="B54" i="9"/>
  <c r="C54" i="9"/>
  <c r="D54" i="9"/>
  <c r="E54" i="9"/>
  <c r="A55" i="9"/>
  <c r="B55" i="9"/>
  <c r="C55" i="9"/>
  <c r="D55" i="9"/>
  <c r="E55" i="9"/>
  <c r="F55" i="9"/>
  <c r="A56" i="9"/>
  <c r="B56" i="9"/>
  <c r="C56" i="9"/>
  <c r="D56" i="9"/>
  <c r="E56" i="9"/>
  <c r="F56" i="9"/>
  <c r="A57" i="9"/>
  <c r="B57" i="9"/>
  <c r="C57" i="9"/>
  <c r="D57" i="9"/>
  <c r="E57" i="9"/>
  <c r="F57" i="9"/>
  <c r="A58" i="9"/>
  <c r="B58" i="9"/>
  <c r="C58" i="9"/>
  <c r="D58" i="9"/>
  <c r="E58" i="9"/>
  <c r="F58" i="9"/>
  <c r="A59" i="9"/>
  <c r="B59" i="9"/>
  <c r="C59" i="9"/>
  <c r="D59" i="9"/>
  <c r="E59" i="9"/>
  <c r="F59" i="9"/>
  <c r="A60" i="9"/>
  <c r="B60" i="9"/>
  <c r="C60" i="9"/>
  <c r="D60" i="9"/>
  <c r="E60" i="9"/>
  <c r="A61" i="9"/>
  <c r="B61" i="9"/>
  <c r="C61" i="9"/>
  <c r="D61" i="9"/>
  <c r="E61" i="9"/>
  <c r="F61" i="9"/>
  <c r="A62" i="9"/>
  <c r="B62" i="9"/>
  <c r="C62" i="9"/>
  <c r="D62" i="9"/>
  <c r="E62" i="9"/>
  <c r="A63" i="9"/>
  <c r="B63" i="9"/>
  <c r="C63" i="9"/>
  <c r="D63" i="9"/>
  <c r="E63" i="9"/>
  <c r="F63" i="9"/>
  <c r="A64" i="9"/>
  <c r="B64" i="9"/>
  <c r="C64" i="9"/>
  <c r="D64" i="9"/>
  <c r="E64" i="9"/>
  <c r="A65" i="9"/>
  <c r="B65" i="9"/>
  <c r="C65" i="9"/>
  <c r="D65" i="9"/>
  <c r="E65" i="9"/>
  <c r="F65" i="9"/>
  <c r="A66" i="9"/>
  <c r="B66" i="9"/>
  <c r="C66" i="9"/>
  <c r="D66" i="9"/>
  <c r="E66" i="9"/>
  <c r="F66" i="9"/>
  <c r="A67" i="9"/>
  <c r="A68" i="9"/>
  <c r="B68" i="9"/>
  <c r="C68" i="9"/>
  <c r="D68" i="9"/>
  <c r="E68" i="9"/>
  <c r="A69" i="9"/>
  <c r="B69" i="9"/>
  <c r="C69" i="9"/>
  <c r="D69" i="9"/>
  <c r="E69" i="9"/>
  <c r="A70" i="9"/>
  <c r="B70" i="9"/>
  <c r="C70" i="9"/>
  <c r="D70" i="9"/>
  <c r="E70" i="9"/>
  <c r="A71" i="9"/>
  <c r="B71" i="9"/>
  <c r="C71" i="9"/>
  <c r="D71" i="9"/>
  <c r="E71" i="9"/>
  <c r="A72" i="9"/>
  <c r="B72" i="9"/>
  <c r="C72" i="9"/>
  <c r="D72" i="9"/>
  <c r="E72" i="9"/>
  <c r="A73" i="9"/>
  <c r="B73" i="9"/>
  <c r="C73" i="9"/>
  <c r="D73" i="9"/>
  <c r="E73" i="9"/>
  <c r="A74" i="9"/>
  <c r="B74" i="9"/>
  <c r="C74" i="9"/>
  <c r="D74" i="9"/>
  <c r="E74" i="9"/>
  <c r="F74" i="9"/>
  <c r="A75" i="9"/>
  <c r="B75" i="9"/>
  <c r="C75" i="9"/>
  <c r="D75" i="9"/>
  <c r="E75" i="9"/>
  <c r="F75" i="9"/>
  <c r="A76" i="9"/>
  <c r="B76" i="9"/>
  <c r="C76" i="9"/>
  <c r="D76" i="9"/>
  <c r="E76" i="9"/>
  <c r="F76" i="9"/>
  <c r="A77" i="9"/>
  <c r="B77" i="9"/>
  <c r="C77" i="9"/>
  <c r="D77" i="9"/>
  <c r="E77" i="9"/>
  <c r="F77" i="9"/>
  <c r="A78" i="9"/>
  <c r="B78" i="9"/>
  <c r="C78" i="9"/>
  <c r="D78" i="9"/>
  <c r="E78" i="9"/>
  <c r="F78" i="9"/>
  <c r="A79" i="9"/>
  <c r="B79" i="9"/>
  <c r="C79" i="9"/>
  <c r="D79" i="9"/>
  <c r="E79" i="9"/>
  <c r="F79" i="9"/>
  <c r="A80" i="9"/>
  <c r="B80" i="9"/>
  <c r="C80" i="9"/>
  <c r="D80" i="9"/>
  <c r="E80" i="9"/>
  <c r="F80" i="9"/>
  <c r="A81" i="9"/>
  <c r="B81" i="9"/>
  <c r="C81" i="9"/>
  <c r="D81" i="9"/>
  <c r="E81" i="9"/>
  <c r="F81" i="9"/>
  <c r="A82" i="9"/>
  <c r="A83" i="9"/>
  <c r="B83" i="9"/>
  <c r="C83" i="9"/>
  <c r="D83" i="9"/>
  <c r="E83" i="9"/>
  <c r="A84" i="9"/>
  <c r="B84" i="9"/>
  <c r="C84" i="9"/>
  <c r="D84" i="9"/>
  <c r="E84" i="9"/>
  <c r="A85" i="9"/>
  <c r="B85" i="9"/>
  <c r="C85" i="9"/>
  <c r="D85" i="9"/>
  <c r="E85" i="9"/>
  <c r="A86" i="9"/>
  <c r="B86" i="9"/>
  <c r="C86" i="9"/>
  <c r="D86" i="9"/>
  <c r="E86" i="9"/>
  <c r="A87" i="9"/>
  <c r="B87" i="9"/>
  <c r="C87" i="9"/>
  <c r="D87" i="9"/>
  <c r="E87" i="9"/>
  <c r="A88" i="9"/>
  <c r="B88" i="9"/>
  <c r="C88" i="9"/>
  <c r="D88" i="9"/>
  <c r="E88" i="9"/>
  <c r="A89" i="9"/>
  <c r="B89" i="9"/>
  <c r="C89" i="9"/>
  <c r="D89" i="9"/>
  <c r="E89" i="9"/>
  <c r="F89" i="9"/>
  <c r="A90" i="9"/>
  <c r="B90" i="9"/>
  <c r="C90" i="9"/>
  <c r="D90" i="9"/>
  <c r="E90" i="9"/>
  <c r="F90" i="9"/>
  <c r="A91" i="9"/>
  <c r="B91" i="9"/>
  <c r="C91" i="9"/>
  <c r="D91" i="9"/>
  <c r="E91" i="9"/>
  <c r="F91" i="9"/>
  <c r="A92" i="9"/>
  <c r="B92" i="9"/>
  <c r="C92" i="9"/>
  <c r="D92" i="9"/>
  <c r="E92" i="9"/>
  <c r="A93" i="9"/>
  <c r="A94" i="9"/>
  <c r="B94" i="9"/>
  <c r="C94" i="9"/>
  <c r="D94" i="9"/>
  <c r="E94" i="9"/>
  <c r="A95" i="9"/>
  <c r="B95" i="9"/>
  <c r="C95" i="9"/>
  <c r="D95" i="9"/>
  <c r="E95" i="9"/>
  <c r="A96" i="9"/>
  <c r="B96" i="9"/>
  <c r="C96" i="9"/>
  <c r="D96" i="9"/>
  <c r="E96" i="9"/>
  <c r="A97" i="9"/>
  <c r="B97" i="9"/>
  <c r="C97" i="9"/>
  <c r="D97" i="9"/>
  <c r="E97" i="9"/>
  <c r="A98" i="9"/>
  <c r="B98" i="9"/>
  <c r="C98" i="9"/>
  <c r="D98" i="9"/>
  <c r="E98" i="9"/>
  <c r="A99" i="9"/>
  <c r="B99" i="9"/>
  <c r="C99" i="9"/>
  <c r="D99" i="9"/>
  <c r="E99" i="9"/>
  <c r="A100" i="9"/>
  <c r="B100" i="9"/>
  <c r="C100" i="9"/>
  <c r="D100" i="9"/>
  <c r="E100" i="9"/>
  <c r="F100" i="9"/>
  <c r="A101" i="9"/>
  <c r="B101" i="9"/>
  <c r="C101" i="9"/>
  <c r="D101" i="9"/>
  <c r="E101" i="9"/>
  <c r="F101" i="9"/>
  <c r="A102" i="9"/>
  <c r="B102" i="9"/>
  <c r="C102" i="9"/>
  <c r="D102" i="9"/>
  <c r="E102" i="9"/>
  <c r="F102" i="9"/>
  <c r="A103" i="9"/>
  <c r="A104" i="9"/>
  <c r="B104" i="9"/>
  <c r="C104" i="9"/>
  <c r="D104" i="9"/>
  <c r="E104" i="9"/>
  <c r="A105" i="9"/>
  <c r="B105" i="9"/>
  <c r="C105" i="9"/>
  <c r="D105" i="9"/>
  <c r="E105" i="9"/>
  <c r="A106" i="9"/>
  <c r="B106" i="9"/>
  <c r="C106" i="9"/>
  <c r="D106" i="9"/>
  <c r="E106" i="9"/>
  <c r="A107" i="9"/>
  <c r="B107" i="9"/>
  <c r="C107" i="9"/>
  <c r="D107" i="9"/>
  <c r="E107" i="9"/>
  <c r="A108" i="9"/>
  <c r="B108" i="9"/>
  <c r="C108" i="9"/>
  <c r="D108" i="9"/>
  <c r="E108" i="9"/>
  <c r="A109" i="9"/>
  <c r="B109" i="9"/>
  <c r="C109" i="9"/>
  <c r="D109" i="9"/>
  <c r="E109" i="9"/>
  <c r="A110" i="9"/>
  <c r="B110" i="9"/>
  <c r="C110" i="9"/>
  <c r="D110" i="9"/>
  <c r="E110" i="9"/>
  <c r="F110" i="9"/>
  <c r="A111" i="9"/>
  <c r="B111" i="9"/>
  <c r="C111" i="9"/>
  <c r="D111" i="9"/>
  <c r="E111" i="9"/>
  <c r="F111" i="9"/>
  <c r="A112" i="9"/>
  <c r="A113" i="9"/>
  <c r="B113" i="9"/>
  <c r="C113" i="9"/>
  <c r="D113" i="9"/>
  <c r="E113" i="9"/>
  <c r="A114" i="9"/>
  <c r="B114" i="9"/>
  <c r="C114" i="9"/>
  <c r="D114" i="9"/>
  <c r="E114" i="9"/>
  <c r="A115" i="9"/>
  <c r="B115" i="9"/>
  <c r="C115" i="9"/>
  <c r="D115" i="9"/>
  <c r="E115" i="9"/>
  <c r="A116" i="9"/>
  <c r="B116" i="9"/>
  <c r="C116" i="9"/>
  <c r="D116" i="9"/>
  <c r="E116" i="9"/>
  <c r="A117" i="9"/>
  <c r="B117" i="9"/>
  <c r="C117" i="9"/>
  <c r="D117" i="9"/>
  <c r="E117" i="9"/>
  <c r="A118" i="9"/>
  <c r="B118" i="9"/>
  <c r="C118" i="9"/>
  <c r="D118" i="9"/>
  <c r="E118" i="9"/>
  <c r="A119" i="9"/>
  <c r="B119" i="9"/>
  <c r="C119" i="9"/>
  <c r="D119" i="9"/>
  <c r="E119" i="9"/>
  <c r="F119" i="9"/>
  <c r="A120" i="9"/>
  <c r="A121" i="9"/>
  <c r="B121" i="9"/>
  <c r="C121" i="9"/>
  <c r="D121" i="9"/>
  <c r="E121" i="9"/>
  <c r="A122" i="9"/>
  <c r="B122" i="9"/>
  <c r="C122" i="9"/>
  <c r="D122" i="9"/>
  <c r="E122" i="9"/>
  <c r="A123" i="9"/>
  <c r="B123" i="9"/>
  <c r="C123" i="9"/>
  <c r="D123" i="9"/>
  <c r="E123" i="9"/>
  <c r="A124" i="9"/>
  <c r="B124" i="9"/>
  <c r="C124" i="9"/>
  <c r="D124" i="9"/>
  <c r="E124" i="9"/>
  <c r="A125" i="9"/>
  <c r="B125" i="9"/>
  <c r="C125" i="9"/>
  <c r="D125" i="9"/>
  <c r="E125" i="9"/>
  <c r="A126" i="9"/>
  <c r="B126" i="9"/>
  <c r="C126" i="9"/>
  <c r="D126" i="9"/>
  <c r="E126" i="9"/>
  <c r="A127" i="9"/>
  <c r="B127" i="9"/>
  <c r="C127" i="9"/>
  <c r="D127" i="9"/>
  <c r="E127" i="9"/>
  <c r="F127" i="9"/>
  <c r="A128" i="9"/>
  <c r="B128" i="9"/>
  <c r="C128" i="9"/>
  <c r="D128" i="9"/>
  <c r="E128" i="9"/>
  <c r="F128" i="9"/>
  <c r="A129" i="9"/>
  <c r="B129" i="9"/>
  <c r="C129" i="9"/>
  <c r="D129" i="9"/>
  <c r="E129" i="9"/>
  <c r="F129" i="9"/>
  <c r="A130" i="9"/>
  <c r="A131" i="9"/>
  <c r="B131" i="9"/>
  <c r="C131" i="9"/>
  <c r="D131" i="9"/>
  <c r="E131" i="9"/>
  <c r="A132" i="9"/>
  <c r="B132" i="9"/>
  <c r="C132" i="9"/>
  <c r="D132" i="9"/>
  <c r="E132" i="9"/>
  <c r="A133" i="9"/>
  <c r="B133" i="9"/>
  <c r="C133" i="9"/>
  <c r="D133" i="9"/>
  <c r="E133" i="9"/>
  <c r="A134" i="9"/>
  <c r="B134" i="9"/>
  <c r="C134" i="9"/>
  <c r="D134" i="9"/>
  <c r="E134" i="9"/>
  <c r="A135" i="9"/>
  <c r="B135" i="9"/>
  <c r="C135" i="9"/>
  <c r="D135" i="9"/>
  <c r="E135" i="9"/>
  <c r="A136" i="9"/>
  <c r="B136" i="9"/>
  <c r="C136" i="9"/>
  <c r="D136" i="9"/>
  <c r="E136" i="9"/>
  <c r="A137" i="9"/>
  <c r="B137" i="9"/>
  <c r="C137" i="9"/>
  <c r="D137" i="9"/>
  <c r="E137" i="9"/>
  <c r="F137" i="9"/>
  <c r="A138" i="9"/>
  <c r="B138" i="9"/>
  <c r="C138" i="9"/>
  <c r="D138" i="9"/>
  <c r="E138" i="9"/>
  <c r="F138" i="9"/>
  <c r="A139" i="9"/>
  <c r="A140" i="9"/>
  <c r="B140" i="9"/>
  <c r="C140" i="9"/>
  <c r="D140" i="9"/>
  <c r="E140" i="9"/>
  <c r="A141" i="9"/>
  <c r="B141" i="9"/>
  <c r="C141" i="9"/>
  <c r="D141" i="9"/>
  <c r="E141" i="9"/>
  <c r="A142" i="9"/>
  <c r="B142" i="9"/>
  <c r="C142" i="9"/>
  <c r="D142" i="9"/>
  <c r="E142" i="9"/>
  <c r="A143" i="9"/>
  <c r="B143" i="9"/>
  <c r="C143" i="9"/>
  <c r="D143" i="9"/>
  <c r="E143" i="9"/>
  <c r="A144" i="9"/>
  <c r="B144" i="9"/>
  <c r="C144" i="9"/>
  <c r="D144" i="9"/>
  <c r="E144" i="9"/>
  <c r="A145" i="9"/>
  <c r="B145" i="9"/>
  <c r="C145" i="9"/>
  <c r="D145" i="9"/>
  <c r="E145" i="9"/>
  <c r="A146" i="9"/>
  <c r="B146" i="9"/>
  <c r="C146" i="9"/>
  <c r="D146" i="9"/>
  <c r="E146" i="9"/>
  <c r="F146" i="9"/>
  <c r="A181" i="9"/>
  <c r="A182" i="9"/>
  <c r="B182" i="9"/>
  <c r="C182" i="9"/>
  <c r="D182" i="9"/>
  <c r="E182" i="9"/>
  <c r="F182" i="9"/>
  <c r="A183" i="9"/>
  <c r="B183" i="9"/>
  <c r="C183" i="9"/>
  <c r="D183" i="9"/>
  <c r="E183" i="9"/>
  <c r="A184" i="9"/>
  <c r="B184" i="9"/>
  <c r="C184" i="9"/>
  <c r="D184" i="9"/>
  <c r="E184" i="9"/>
  <c r="F184" i="9"/>
  <c r="A185" i="9"/>
  <c r="B185" i="9"/>
  <c r="C185" i="9"/>
  <c r="D185" i="9"/>
  <c r="E185" i="9"/>
  <c r="A186" i="9"/>
  <c r="B186" i="9"/>
  <c r="C186" i="9"/>
  <c r="D186" i="9"/>
  <c r="E186" i="9"/>
  <c r="F186" i="9"/>
  <c r="A187" i="9"/>
  <c r="B187" i="9"/>
  <c r="C187" i="9"/>
  <c r="D187" i="9"/>
  <c r="E187" i="9"/>
  <c r="A188" i="9"/>
  <c r="B188" i="9"/>
  <c r="C188" i="9"/>
  <c r="D188" i="9"/>
  <c r="E188" i="9"/>
  <c r="F188" i="9"/>
  <c r="A189" i="9"/>
  <c r="B189" i="9"/>
  <c r="C189" i="9"/>
  <c r="D189" i="9"/>
  <c r="E189" i="9"/>
  <c r="F189" i="9"/>
  <c r="A190" i="9"/>
  <c r="B190" i="9"/>
  <c r="C190" i="9"/>
  <c r="D190" i="9"/>
  <c r="E190" i="9"/>
  <c r="F190" i="9"/>
  <c r="A191" i="9"/>
  <c r="A192" i="9"/>
  <c r="B192" i="9"/>
  <c r="C192" i="9"/>
  <c r="D192" i="9"/>
  <c r="E192" i="9"/>
  <c r="F192" i="9"/>
  <c r="A193" i="9"/>
  <c r="B193" i="9"/>
  <c r="C193" i="9"/>
  <c r="D193" i="9"/>
  <c r="E193" i="9"/>
  <c r="A194" i="9"/>
  <c r="B194" i="9"/>
  <c r="C194" i="9"/>
  <c r="D194" i="9"/>
  <c r="E194" i="9"/>
  <c r="F194" i="9"/>
  <c r="A195" i="9"/>
  <c r="B195" i="9"/>
  <c r="C195" i="9"/>
  <c r="D195" i="9"/>
  <c r="E195" i="9"/>
  <c r="A196" i="9"/>
  <c r="B196" i="9"/>
  <c r="C196" i="9"/>
  <c r="D196" i="9"/>
  <c r="E196" i="9"/>
  <c r="F196" i="9"/>
  <c r="A197" i="9"/>
  <c r="B197" i="9"/>
  <c r="C197" i="9"/>
  <c r="D197" i="9"/>
  <c r="E197" i="9"/>
  <c r="A198" i="9"/>
  <c r="B198" i="9"/>
  <c r="C198" i="9"/>
  <c r="D198" i="9"/>
  <c r="E198" i="9"/>
  <c r="F198" i="9"/>
  <c r="A199" i="9"/>
  <c r="B199" i="9"/>
  <c r="C199" i="9"/>
  <c r="D199" i="9"/>
  <c r="E199" i="9"/>
  <c r="F199" i="9"/>
  <c r="A200" i="9"/>
  <c r="A201" i="9"/>
  <c r="B201" i="9"/>
  <c r="C201" i="9"/>
  <c r="D201" i="9"/>
  <c r="E201" i="9"/>
  <c r="F201" i="9"/>
  <c r="A202" i="9"/>
  <c r="B202" i="9"/>
  <c r="C202" i="9"/>
  <c r="D202" i="9"/>
  <c r="E202" i="9"/>
  <c r="A203" i="9"/>
  <c r="B203" i="9"/>
  <c r="C203" i="9"/>
  <c r="D203" i="9"/>
  <c r="E203" i="9"/>
  <c r="F203" i="9"/>
  <c r="A204" i="9"/>
  <c r="B204" i="9"/>
  <c r="C204" i="9"/>
  <c r="D204" i="9"/>
  <c r="E204" i="9"/>
  <c r="A205" i="9"/>
  <c r="B205" i="9"/>
  <c r="C205" i="9"/>
  <c r="D205" i="9"/>
  <c r="E205" i="9"/>
  <c r="F205" i="9"/>
  <c r="A206" i="9"/>
  <c r="B206" i="9"/>
  <c r="C206" i="9"/>
  <c r="D206" i="9"/>
  <c r="E206" i="9"/>
  <c r="A207" i="9"/>
  <c r="B207" i="9"/>
  <c r="C207" i="9"/>
  <c r="D207" i="9"/>
  <c r="E207" i="9"/>
  <c r="F207" i="9"/>
  <c r="A208" i="9"/>
  <c r="A209" i="9"/>
  <c r="B209" i="9"/>
  <c r="C209" i="9"/>
  <c r="D209" i="9"/>
  <c r="E209" i="9"/>
  <c r="F209" i="9"/>
  <c r="A210" i="9"/>
  <c r="B210" i="9"/>
  <c r="C210" i="9"/>
  <c r="D210" i="9"/>
  <c r="E210" i="9"/>
  <c r="A211" i="9"/>
  <c r="B211" i="9"/>
  <c r="C211" i="9"/>
  <c r="D211" i="9"/>
  <c r="E211" i="9"/>
  <c r="F211" i="9"/>
  <c r="A212" i="9"/>
  <c r="B212" i="9"/>
  <c r="C212" i="9"/>
  <c r="D212" i="9"/>
  <c r="E212" i="9"/>
  <c r="A213" i="9"/>
  <c r="B213" i="9"/>
  <c r="C213" i="9"/>
  <c r="D213" i="9"/>
  <c r="E213" i="9"/>
  <c r="F213" i="9"/>
  <c r="A214" i="9"/>
  <c r="B214" i="9"/>
  <c r="C214" i="9"/>
  <c r="D214" i="9"/>
  <c r="E214" i="9"/>
  <c r="A215" i="9"/>
  <c r="B215" i="9"/>
  <c r="C215" i="9"/>
  <c r="D215" i="9"/>
  <c r="E215" i="9"/>
  <c r="F215" i="9"/>
  <c r="A216" i="9"/>
  <c r="B216" i="9"/>
  <c r="C216" i="9"/>
  <c r="D216" i="9"/>
  <c r="E216" i="9"/>
  <c r="F216" i="9"/>
  <c r="A217" i="9"/>
  <c r="B217" i="9"/>
  <c r="C217" i="9"/>
  <c r="D217" i="9"/>
  <c r="E217" i="9"/>
  <c r="F217" i="9"/>
  <c r="A218" i="9"/>
  <c r="A219" i="9"/>
  <c r="B219" i="9"/>
  <c r="C219" i="9"/>
  <c r="D219" i="9"/>
  <c r="E219" i="9"/>
  <c r="F219" i="9"/>
  <c r="A220" i="9"/>
  <c r="B220" i="9"/>
  <c r="C220" i="9"/>
  <c r="D220" i="9"/>
  <c r="E220" i="9"/>
  <c r="A221" i="9"/>
  <c r="B221" i="9"/>
  <c r="C221" i="9"/>
  <c r="D221" i="9"/>
  <c r="E221" i="9"/>
  <c r="F221" i="9"/>
  <c r="A222" i="9"/>
  <c r="B222" i="9"/>
  <c r="C222" i="9"/>
  <c r="D222" i="9"/>
  <c r="E222" i="9"/>
  <c r="A223" i="9"/>
  <c r="B223" i="9"/>
  <c r="C223" i="9"/>
  <c r="D223" i="9"/>
  <c r="E223" i="9"/>
  <c r="F223" i="9"/>
  <c r="A224" i="9"/>
  <c r="B224" i="9"/>
  <c r="C224" i="9"/>
  <c r="D224" i="9"/>
  <c r="E224" i="9"/>
  <c r="A225" i="9"/>
  <c r="B225" i="9"/>
  <c r="C225" i="9"/>
  <c r="D225" i="9"/>
  <c r="E225" i="9"/>
  <c r="F225" i="9"/>
  <c r="A226" i="9"/>
  <c r="B226" i="9"/>
  <c r="C226" i="9"/>
  <c r="D226" i="9"/>
  <c r="E226" i="9"/>
  <c r="F226" i="9"/>
  <c r="A227" i="9"/>
  <c r="A228" i="9"/>
  <c r="B228" i="9"/>
  <c r="C228" i="9"/>
  <c r="D228" i="9"/>
  <c r="E228" i="9"/>
  <c r="F228" i="9"/>
  <c r="A229" i="9"/>
  <c r="B229" i="9"/>
  <c r="C229" i="9"/>
  <c r="D229" i="9"/>
  <c r="E229" i="9"/>
  <c r="A230" i="9"/>
  <c r="B230" i="9"/>
  <c r="C230" i="9"/>
  <c r="D230" i="9"/>
  <c r="E230" i="9"/>
  <c r="F230" i="9"/>
  <c r="A231" i="9"/>
  <c r="B231" i="9"/>
  <c r="C231" i="9"/>
  <c r="D231" i="9"/>
  <c r="E231" i="9"/>
  <c r="A232" i="9"/>
  <c r="B232" i="9"/>
  <c r="C232" i="9"/>
  <c r="D232" i="9"/>
  <c r="E232" i="9"/>
  <c r="F232" i="9"/>
  <c r="A233" i="9"/>
  <c r="B233" i="9"/>
  <c r="C233" i="9"/>
  <c r="D233" i="9"/>
  <c r="E233" i="9"/>
  <c r="A234" i="9"/>
  <c r="B234" i="9"/>
  <c r="C234" i="9"/>
  <c r="D234" i="9"/>
  <c r="E234" i="9"/>
  <c r="F234" i="9"/>
  <c r="B4" i="9"/>
  <c r="C4" i="9"/>
  <c r="D4" i="9"/>
  <c r="E4" i="9"/>
  <c r="G4" i="9"/>
  <c r="A4" i="9"/>
  <c r="A3" i="9"/>
  <c r="G2" i="9"/>
  <c r="F2" i="9"/>
  <c r="E2" i="9"/>
  <c r="D2" i="9"/>
  <c r="C2" i="9"/>
  <c r="B2" i="9"/>
  <c r="A2" i="9"/>
  <c r="A1" i="9"/>
  <c r="F2" i="8"/>
  <c r="E2" i="8"/>
  <c r="D2" i="8"/>
  <c r="C2" i="8"/>
  <c r="B2" i="8"/>
  <c r="A2" i="8"/>
  <c r="A1" i="8"/>
  <c r="F2" i="7"/>
  <c r="E2" i="7"/>
  <c r="D2" i="7"/>
  <c r="C2" i="7"/>
  <c r="B2" i="7"/>
  <c r="A2" i="7"/>
  <c r="A1" i="7"/>
  <c r="A132" i="8"/>
  <c r="B132" i="8"/>
  <c r="C132" i="8"/>
  <c r="D132" i="8"/>
  <c r="E132" i="8"/>
  <c r="F132" i="8"/>
  <c r="A133" i="8"/>
  <c r="B133" i="8"/>
  <c r="C133" i="8"/>
  <c r="D133" i="8"/>
  <c r="E133" i="8"/>
  <c r="F133" i="8"/>
  <c r="A134" i="8"/>
  <c r="B134" i="8"/>
  <c r="C134" i="8"/>
  <c r="D134" i="8"/>
  <c r="E134" i="8"/>
  <c r="F134" i="8"/>
  <c r="A112" i="8"/>
  <c r="B112" i="8"/>
  <c r="C112" i="8"/>
  <c r="D112" i="8"/>
  <c r="E112" i="8"/>
  <c r="F112" i="8"/>
  <c r="A113" i="8"/>
  <c r="B113" i="8"/>
  <c r="C113" i="8"/>
  <c r="D113" i="8"/>
  <c r="E113" i="8"/>
  <c r="F113" i="8"/>
  <c r="A114" i="8"/>
  <c r="B114" i="8"/>
  <c r="C114" i="8"/>
  <c r="D114" i="8"/>
  <c r="E114" i="8"/>
  <c r="F114" i="8"/>
  <c r="A115" i="8"/>
  <c r="A116" i="8"/>
  <c r="B116" i="8"/>
  <c r="C116" i="8"/>
  <c r="D116" i="8"/>
  <c r="E116" i="8"/>
  <c r="F116" i="8"/>
  <c r="A117" i="8"/>
  <c r="B117" i="8"/>
  <c r="C117" i="8"/>
  <c r="D117" i="8"/>
  <c r="E117" i="8"/>
  <c r="A118" i="8"/>
  <c r="B118" i="8"/>
  <c r="C118" i="8"/>
  <c r="D118" i="8"/>
  <c r="E118" i="8"/>
  <c r="A119" i="8"/>
  <c r="B119" i="8"/>
  <c r="C119" i="8"/>
  <c r="D119" i="8"/>
  <c r="E119" i="8"/>
  <c r="A120" i="8"/>
  <c r="B120" i="8"/>
  <c r="C120" i="8"/>
  <c r="D120" i="8"/>
  <c r="E120" i="8"/>
  <c r="A121" i="8"/>
  <c r="B121" i="8"/>
  <c r="C121" i="8"/>
  <c r="D121" i="8"/>
  <c r="E121" i="8"/>
  <c r="A122" i="8"/>
  <c r="B122" i="8"/>
  <c r="C122" i="8"/>
  <c r="D122" i="8"/>
  <c r="E122" i="8"/>
  <c r="A123" i="8"/>
  <c r="B123" i="8"/>
  <c r="C123" i="8"/>
  <c r="D123" i="8"/>
  <c r="E123" i="8"/>
  <c r="A124" i="8"/>
  <c r="B124" i="8"/>
  <c r="C124" i="8"/>
  <c r="D124" i="8"/>
  <c r="E124" i="8"/>
  <c r="A125" i="8"/>
  <c r="B125" i="8"/>
  <c r="C125" i="8"/>
  <c r="D125" i="8"/>
  <c r="E125" i="8"/>
  <c r="A126" i="8"/>
  <c r="B126" i="8"/>
  <c r="C126" i="8"/>
  <c r="D126" i="8"/>
  <c r="E126" i="8"/>
  <c r="A127" i="8"/>
  <c r="B127" i="8"/>
  <c r="C127" i="8"/>
  <c r="D127" i="8"/>
  <c r="E127" i="8"/>
  <c r="A128" i="8"/>
  <c r="B128" i="8"/>
  <c r="C128" i="8"/>
  <c r="D128" i="8"/>
  <c r="E128" i="8"/>
  <c r="F128" i="8"/>
  <c r="A129" i="8"/>
  <c r="B129" i="8"/>
  <c r="C129" i="8"/>
  <c r="D129" i="8"/>
  <c r="E129" i="8"/>
  <c r="A130" i="8"/>
  <c r="B130" i="8"/>
  <c r="C130" i="8"/>
  <c r="D130" i="8"/>
  <c r="E130" i="8"/>
  <c r="F130" i="8"/>
  <c r="A131" i="8"/>
  <c r="B131" i="8"/>
  <c r="C131" i="8"/>
  <c r="D131" i="8"/>
  <c r="E131" i="8"/>
  <c r="F131" i="8"/>
  <c r="A5" i="8"/>
  <c r="B5" i="8"/>
  <c r="C5" i="8"/>
  <c r="D5" i="8"/>
  <c r="E5" i="8"/>
  <c r="A6" i="8"/>
  <c r="B6" i="8"/>
  <c r="C6" i="8"/>
  <c r="D6" i="8"/>
  <c r="E6" i="8"/>
  <c r="A7" i="8"/>
  <c r="B7" i="8"/>
  <c r="C7" i="8"/>
  <c r="D7" i="8"/>
  <c r="E7" i="8"/>
  <c r="F7" i="8"/>
  <c r="A8" i="8"/>
  <c r="B8" i="8"/>
  <c r="C8" i="8"/>
  <c r="D8" i="8"/>
  <c r="E8" i="8"/>
  <c r="F8" i="8"/>
  <c r="A9" i="8"/>
  <c r="B9" i="8"/>
  <c r="C9" i="8"/>
  <c r="D9" i="8"/>
  <c r="E9" i="8"/>
  <c r="F9" i="8"/>
  <c r="A10" i="8"/>
  <c r="B10" i="8"/>
  <c r="C10" i="8"/>
  <c r="D10" i="8"/>
  <c r="E10" i="8"/>
  <c r="F10" i="8"/>
  <c r="A11" i="8"/>
  <c r="B11" i="8"/>
  <c r="C11" i="8"/>
  <c r="D11" i="8"/>
  <c r="E11" i="8"/>
  <c r="A12" i="8"/>
  <c r="B12" i="8"/>
  <c r="C12" i="8"/>
  <c r="D12" i="8"/>
  <c r="E12" i="8"/>
  <c r="A13" i="8"/>
  <c r="B13" i="8"/>
  <c r="C13" i="8"/>
  <c r="D13" i="8"/>
  <c r="E13" i="8"/>
  <c r="A14" i="8"/>
  <c r="B14" i="8"/>
  <c r="C14" i="8"/>
  <c r="D14" i="8"/>
  <c r="E14" i="8"/>
  <c r="A15" i="8"/>
  <c r="B15" i="8"/>
  <c r="C15" i="8"/>
  <c r="D15" i="8"/>
  <c r="E15" i="8"/>
  <c r="A16" i="8"/>
  <c r="B16" i="8"/>
  <c r="C16" i="8"/>
  <c r="D16" i="8"/>
  <c r="E16" i="8"/>
  <c r="A17" i="8"/>
  <c r="B17" i="8"/>
  <c r="C17" i="8"/>
  <c r="D17" i="8"/>
  <c r="E17" i="8"/>
  <c r="A18" i="8"/>
  <c r="B18" i="8"/>
  <c r="C18" i="8"/>
  <c r="D18" i="8"/>
  <c r="E18" i="8"/>
  <c r="A19" i="8"/>
  <c r="B19" i="8"/>
  <c r="C19" i="8"/>
  <c r="D19" i="8"/>
  <c r="E19" i="8"/>
  <c r="A20" i="8"/>
  <c r="B20" i="8"/>
  <c r="C20" i="8"/>
  <c r="D20" i="8"/>
  <c r="E20" i="8"/>
  <c r="F20" i="8"/>
  <c r="A21" i="8"/>
  <c r="B21" i="8"/>
  <c r="C21" i="8"/>
  <c r="D21" i="8"/>
  <c r="E21" i="8"/>
  <c r="A22" i="8"/>
  <c r="B22" i="8"/>
  <c r="C22" i="8"/>
  <c r="D22" i="8"/>
  <c r="E22" i="8"/>
  <c r="F22" i="8"/>
  <c r="A23" i="8"/>
  <c r="B23" i="8"/>
  <c r="C23" i="8"/>
  <c r="D23" i="8"/>
  <c r="E23" i="8"/>
  <c r="F23" i="8"/>
  <c r="A24" i="8"/>
  <c r="B24" i="8"/>
  <c r="C24" i="8"/>
  <c r="D24" i="8"/>
  <c r="E24" i="8"/>
  <c r="F24" i="8"/>
  <c r="A25" i="8"/>
  <c r="B25" i="8"/>
  <c r="C25" i="8"/>
  <c r="D25" i="8"/>
  <c r="E25" i="8"/>
  <c r="F25" i="8"/>
  <c r="A26" i="8"/>
  <c r="B26" i="8"/>
  <c r="C26" i="8"/>
  <c r="D26" i="8"/>
  <c r="E26" i="8"/>
  <c r="F26" i="8"/>
  <c r="A27" i="8"/>
  <c r="A28" i="8"/>
  <c r="B28" i="8"/>
  <c r="C28" i="8"/>
  <c r="D28" i="8"/>
  <c r="E28" i="8"/>
  <c r="F28" i="8"/>
  <c r="A29" i="8"/>
  <c r="B29" i="8"/>
  <c r="C29" i="8"/>
  <c r="D29" i="8"/>
  <c r="E29" i="8"/>
  <c r="A30" i="8"/>
  <c r="B30" i="8"/>
  <c r="C30" i="8"/>
  <c r="D30" i="8"/>
  <c r="E30" i="8"/>
  <c r="A31" i="8"/>
  <c r="B31" i="8"/>
  <c r="C31" i="8"/>
  <c r="D31" i="8"/>
  <c r="E31" i="8"/>
  <c r="F31" i="8"/>
  <c r="A32" i="8"/>
  <c r="B32" i="8"/>
  <c r="C32" i="8"/>
  <c r="D32" i="8"/>
  <c r="E32" i="8"/>
  <c r="F32" i="8"/>
  <c r="A33" i="8"/>
  <c r="B33" i="8"/>
  <c r="C33" i="8"/>
  <c r="D33" i="8"/>
  <c r="E33" i="8"/>
  <c r="A34" i="8"/>
  <c r="B34" i="8"/>
  <c r="C34" i="8"/>
  <c r="D34" i="8"/>
  <c r="E34" i="8"/>
  <c r="A35" i="8"/>
  <c r="B35" i="8"/>
  <c r="C35" i="8"/>
  <c r="D35" i="8"/>
  <c r="E35" i="8"/>
  <c r="A36" i="8"/>
  <c r="B36" i="8"/>
  <c r="C36" i="8"/>
  <c r="D36" i="8"/>
  <c r="E36" i="8"/>
  <c r="A37" i="8"/>
  <c r="B37" i="8"/>
  <c r="C37" i="8"/>
  <c r="D37" i="8"/>
  <c r="E37" i="8"/>
  <c r="A38" i="8"/>
  <c r="B38" i="8"/>
  <c r="C38" i="8"/>
  <c r="D38" i="8"/>
  <c r="E38" i="8"/>
  <c r="A39" i="8"/>
  <c r="B39" i="8"/>
  <c r="C39" i="8"/>
  <c r="D39" i="8"/>
  <c r="E39" i="8"/>
  <c r="A40" i="8"/>
  <c r="B40" i="8"/>
  <c r="C40" i="8"/>
  <c r="D40" i="8"/>
  <c r="E40" i="8"/>
  <c r="A41" i="8"/>
  <c r="B41" i="8"/>
  <c r="C41" i="8"/>
  <c r="D41" i="8"/>
  <c r="E41" i="8"/>
  <c r="A42" i="8"/>
  <c r="B42" i="8"/>
  <c r="C42" i="8"/>
  <c r="D42" i="8"/>
  <c r="E42" i="8"/>
  <c r="F42" i="8"/>
  <c r="A43" i="8"/>
  <c r="B43" i="8"/>
  <c r="C43" i="8"/>
  <c r="D43" i="8"/>
  <c r="E43" i="8"/>
  <c r="A44" i="8"/>
  <c r="B44" i="8"/>
  <c r="C44" i="8"/>
  <c r="D44" i="8"/>
  <c r="E44" i="8"/>
  <c r="F44" i="8"/>
  <c r="A45" i="8"/>
  <c r="B45" i="8"/>
  <c r="C45" i="8"/>
  <c r="D45" i="8"/>
  <c r="E45" i="8"/>
  <c r="F45" i="8"/>
  <c r="A46" i="8"/>
  <c r="B46" i="8"/>
  <c r="C46" i="8"/>
  <c r="D46" i="8"/>
  <c r="E46" i="8"/>
  <c r="F46" i="8"/>
  <c r="A47" i="8"/>
  <c r="B47" i="8"/>
  <c r="C47" i="8"/>
  <c r="D47" i="8"/>
  <c r="E47" i="8"/>
  <c r="F47" i="8"/>
  <c r="A48" i="8"/>
  <c r="B48" i="8"/>
  <c r="C48" i="8"/>
  <c r="D48" i="8"/>
  <c r="E48" i="8"/>
  <c r="F48" i="8"/>
  <c r="A49" i="8"/>
  <c r="A50" i="8"/>
  <c r="B50" i="8"/>
  <c r="C50" i="8"/>
  <c r="D50" i="8"/>
  <c r="E50" i="8"/>
  <c r="F50" i="8"/>
  <c r="A51" i="8"/>
  <c r="B51" i="8"/>
  <c r="C51" i="8"/>
  <c r="D51" i="8"/>
  <c r="E51" i="8"/>
  <c r="A52" i="8"/>
  <c r="B52" i="8"/>
  <c r="C52" i="8"/>
  <c r="D52" i="8"/>
  <c r="E52" i="8"/>
  <c r="A53" i="8"/>
  <c r="B53" i="8"/>
  <c r="C53" i="8"/>
  <c r="D53" i="8"/>
  <c r="E53" i="8"/>
  <c r="A54" i="8"/>
  <c r="B54" i="8"/>
  <c r="C54" i="8"/>
  <c r="D54" i="8"/>
  <c r="E54" i="8"/>
  <c r="A55" i="8"/>
  <c r="B55" i="8"/>
  <c r="C55" i="8"/>
  <c r="D55" i="8"/>
  <c r="E55" i="8"/>
  <c r="A56" i="8"/>
  <c r="B56" i="8"/>
  <c r="C56" i="8"/>
  <c r="D56" i="8"/>
  <c r="E56" i="8"/>
  <c r="A57" i="8"/>
  <c r="B57" i="8"/>
  <c r="C57" i="8"/>
  <c r="D57" i="8"/>
  <c r="E57" i="8"/>
  <c r="A58" i="8"/>
  <c r="B58" i="8"/>
  <c r="C58" i="8"/>
  <c r="D58" i="8"/>
  <c r="E58" i="8"/>
  <c r="A59" i="8"/>
  <c r="B59" i="8"/>
  <c r="C59" i="8"/>
  <c r="D59" i="8"/>
  <c r="E59" i="8"/>
  <c r="A60" i="8"/>
  <c r="B60" i="8"/>
  <c r="C60" i="8"/>
  <c r="D60" i="8"/>
  <c r="E60" i="8"/>
  <c r="A61" i="8"/>
  <c r="B61" i="8"/>
  <c r="C61" i="8"/>
  <c r="D61" i="8"/>
  <c r="E61" i="8"/>
  <c r="A62" i="8"/>
  <c r="B62" i="8"/>
  <c r="C62" i="8"/>
  <c r="D62" i="8"/>
  <c r="E62" i="8"/>
  <c r="F62" i="8"/>
  <c r="A63" i="8"/>
  <c r="B63" i="8"/>
  <c r="C63" i="8"/>
  <c r="D63" i="8"/>
  <c r="E63" i="8"/>
  <c r="A64" i="8"/>
  <c r="B64" i="8"/>
  <c r="C64" i="8"/>
  <c r="D64" i="8"/>
  <c r="E64" i="8"/>
  <c r="F64" i="8"/>
  <c r="A65" i="8"/>
  <c r="B65" i="8"/>
  <c r="C65" i="8"/>
  <c r="D65" i="8"/>
  <c r="E65" i="8"/>
  <c r="F65" i="8"/>
  <c r="A66" i="8"/>
  <c r="B66" i="8"/>
  <c r="C66" i="8"/>
  <c r="D66" i="8"/>
  <c r="E66" i="8"/>
  <c r="F66" i="8"/>
  <c r="A67" i="8"/>
  <c r="B67" i="8"/>
  <c r="C67" i="8"/>
  <c r="D67" i="8"/>
  <c r="E67" i="8"/>
  <c r="F67" i="8"/>
  <c r="A68" i="8"/>
  <c r="B68" i="8"/>
  <c r="C68" i="8"/>
  <c r="D68" i="8"/>
  <c r="E68" i="8"/>
  <c r="F68" i="8"/>
  <c r="A69" i="8"/>
  <c r="A70" i="8"/>
  <c r="B70" i="8"/>
  <c r="C70" i="8"/>
  <c r="D70" i="8"/>
  <c r="E70" i="8"/>
  <c r="F70" i="8"/>
  <c r="A71" i="8"/>
  <c r="B71" i="8"/>
  <c r="C71" i="8"/>
  <c r="D71" i="8"/>
  <c r="E71" i="8"/>
  <c r="A72" i="8"/>
  <c r="B72" i="8"/>
  <c r="C72" i="8"/>
  <c r="D72" i="8"/>
  <c r="E72" i="8"/>
  <c r="A73" i="8"/>
  <c r="B73" i="8"/>
  <c r="C73" i="8"/>
  <c r="D73" i="8"/>
  <c r="E73" i="8"/>
  <c r="F73" i="8"/>
  <c r="A74" i="8"/>
  <c r="B74" i="8"/>
  <c r="C74" i="8"/>
  <c r="D74" i="8"/>
  <c r="E74" i="8"/>
  <c r="F74" i="8"/>
  <c r="A75" i="8"/>
  <c r="B75" i="8"/>
  <c r="C75" i="8"/>
  <c r="D75" i="8"/>
  <c r="E75" i="8"/>
  <c r="F75" i="8"/>
  <c r="A76" i="8"/>
  <c r="B76" i="8"/>
  <c r="C76" i="8"/>
  <c r="D76" i="8"/>
  <c r="E76" i="8"/>
  <c r="F76" i="8"/>
  <c r="A77" i="8"/>
  <c r="B77" i="8"/>
  <c r="C77" i="8"/>
  <c r="D77" i="8"/>
  <c r="E77" i="8"/>
  <c r="A78" i="8"/>
  <c r="B78" i="8"/>
  <c r="C78" i="8"/>
  <c r="D78" i="8"/>
  <c r="E78" i="8"/>
  <c r="A79" i="8"/>
  <c r="B79" i="8"/>
  <c r="C79" i="8"/>
  <c r="D79" i="8"/>
  <c r="E79" i="8"/>
  <c r="A80" i="8"/>
  <c r="B80" i="8"/>
  <c r="C80" i="8"/>
  <c r="D80" i="8"/>
  <c r="E80" i="8"/>
  <c r="A81" i="8"/>
  <c r="B81" i="8"/>
  <c r="C81" i="8"/>
  <c r="D81" i="8"/>
  <c r="E81" i="8"/>
  <c r="A82" i="8"/>
  <c r="B82" i="8"/>
  <c r="C82" i="8"/>
  <c r="D82" i="8"/>
  <c r="E82" i="8"/>
  <c r="A83" i="8"/>
  <c r="B83" i="8"/>
  <c r="C83" i="8"/>
  <c r="D83" i="8"/>
  <c r="E83" i="8"/>
  <c r="A84" i="8"/>
  <c r="B84" i="8"/>
  <c r="C84" i="8"/>
  <c r="D84" i="8"/>
  <c r="E84" i="8"/>
  <c r="A85" i="8"/>
  <c r="B85" i="8"/>
  <c r="C85" i="8"/>
  <c r="D85" i="8"/>
  <c r="E85" i="8"/>
  <c r="A86" i="8"/>
  <c r="B86" i="8"/>
  <c r="C86" i="8"/>
  <c r="D86" i="8"/>
  <c r="E86" i="8"/>
  <c r="F86" i="8"/>
  <c r="A87" i="8"/>
  <c r="B87" i="8"/>
  <c r="C87" i="8"/>
  <c r="D87" i="8"/>
  <c r="E87" i="8"/>
  <c r="A88" i="8"/>
  <c r="B88" i="8"/>
  <c r="C88" i="8"/>
  <c r="D88" i="8"/>
  <c r="E88" i="8"/>
  <c r="F88" i="8"/>
  <c r="A89" i="8"/>
  <c r="B89" i="8"/>
  <c r="C89" i="8"/>
  <c r="D89" i="8"/>
  <c r="E89" i="8"/>
  <c r="F89" i="8"/>
  <c r="A90" i="8"/>
  <c r="B90" i="8"/>
  <c r="C90" i="8"/>
  <c r="D90" i="8"/>
  <c r="E90" i="8"/>
  <c r="F90" i="8"/>
  <c r="A91" i="8"/>
  <c r="B91" i="8"/>
  <c r="C91" i="8"/>
  <c r="D91" i="8"/>
  <c r="E91" i="8"/>
  <c r="F91" i="8"/>
  <c r="A92" i="8"/>
  <c r="B92" i="8"/>
  <c r="C92" i="8"/>
  <c r="D92" i="8"/>
  <c r="E92" i="8"/>
  <c r="F92" i="8"/>
  <c r="A93" i="8"/>
  <c r="A94" i="8"/>
  <c r="B94" i="8"/>
  <c r="C94" i="8"/>
  <c r="D94" i="8"/>
  <c r="E94" i="8"/>
  <c r="F94" i="8"/>
  <c r="A95" i="8"/>
  <c r="B95" i="8"/>
  <c r="C95" i="8"/>
  <c r="D95" i="8"/>
  <c r="E95" i="8"/>
  <c r="A96" i="8"/>
  <c r="B96" i="8"/>
  <c r="C96" i="8"/>
  <c r="D96" i="8"/>
  <c r="E96" i="8"/>
  <c r="A97" i="8"/>
  <c r="B97" i="8"/>
  <c r="C97" i="8"/>
  <c r="D97" i="8"/>
  <c r="E97" i="8"/>
  <c r="F97" i="8"/>
  <c r="A98" i="8"/>
  <c r="B98" i="8"/>
  <c r="C98" i="8"/>
  <c r="D98" i="8"/>
  <c r="E98" i="8"/>
  <c r="F98" i="8"/>
  <c r="A99" i="8"/>
  <c r="B99" i="8"/>
  <c r="C99" i="8"/>
  <c r="D99" i="8"/>
  <c r="E99" i="8"/>
  <c r="A100" i="8"/>
  <c r="B100" i="8"/>
  <c r="C100" i="8"/>
  <c r="D100" i="8"/>
  <c r="E100" i="8"/>
  <c r="A101" i="8"/>
  <c r="B101" i="8"/>
  <c r="C101" i="8"/>
  <c r="D101" i="8"/>
  <c r="E101" i="8"/>
  <c r="A102" i="8"/>
  <c r="B102" i="8"/>
  <c r="C102" i="8"/>
  <c r="D102" i="8"/>
  <c r="E102" i="8"/>
  <c r="A103" i="8"/>
  <c r="B103" i="8"/>
  <c r="C103" i="8"/>
  <c r="D103" i="8"/>
  <c r="E103" i="8"/>
  <c r="A104" i="8"/>
  <c r="B104" i="8"/>
  <c r="C104" i="8"/>
  <c r="D104" i="8"/>
  <c r="E104" i="8"/>
  <c r="A105" i="8"/>
  <c r="B105" i="8"/>
  <c r="C105" i="8"/>
  <c r="D105" i="8"/>
  <c r="E105" i="8"/>
  <c r="A106" i="8"/>
  <c r="B106" i="8"/>
  <c r="C106" i="8"/>
  <c r="D106" i="8"/>
  <c r="E106" i="8"/>
  <c r="A107" i="8"/>
  <c r="B107" i="8"/>
  <c r="C107" i="8"/>
  <c r="D107" i="8"/>
  <c r="E107" i="8"/>
  <c r="A108" i="8"/>
  <c r="B108" i="8"/>
  <c r="C108" i="8"/>
  <c r="D108" i="8"/>
  <c r="E108" i="8"/>
  <c r="F108" i="8"/>
  <c r="A109" i="8"/>
  <c r="B109" i="8"/>
  <c r="C109" i="8"/>
  <c r="D109" i="8"/>
  <c r="E109" i="8"/>
  <c r="A110" i="8"/>
  <c r="B110" i="8"/>
  <c r="C110" i="8"/>
  <c r="D110" i="8"/>
  <c r="E110" i="8"/>
  <c r="F110" i="8"/>
  <c r="A111" i="8"/>
  <c r="B111" i="8"/>
  <c r="C111" i="8"/>
  <c r="D111" i="8"/>
  <c r="E111" i="8"/>
  <c r="F111" i="8"/>
  <c r="B4" i="8"/>
  <c r="C4" i="8"/>
  <c r="D4" i="8"/>
  <c r="E4" i="8"/>
  <c r="F4" i="8"/>
  <c r="A4" i="8"/>
  <c r="A3" i="8"/>
  <c r="A5" i="7"/>
  <c r="B5" i="7"/>
  <c r="C5" i="7"/>
  <c r="D5" i="7"/>
  <c r="E5" i="7"/>
  <c r="A6" i="7"/>
  <c r="B6" i="7"/>
  <c r="C6" i="7"/>
  <c r="D6" i="7"/>
  <c r="E6" i="7"/>
  <c r="A7" i="7"/>
  <c r="B7" i="7"/>
  <c r="C7" i="7"/>
  <c r="D7" i="7"/>
  <c r="E7" i="7"/>
  <c r="F7" i="7"/>
  <c r="A8" i="7"/>
  <c r="B8" i="7"/>
  <c r="C8" i="7"/>
  <c r="D8" i="7"/>
  <c r="E8" i="7"/>
  <c r="F8" i="7"/>
  <c r="A9" i="7"/>
  <c r="B9" i="7"/>
  <c r="C9" i="7"/>
  <c r="D9" i="7"/>
  <c r="E9" i="7"/>
  <c r="A10" i="7"/>
  <c r="B10" i="7"/>
  <c r="C10" i="7"/>
  <c r="D10" i="7"/>
  <c r="E10" i="7"/>
  <c r="A11" i="7"/>
  <c r="B11" i="7"/>
  <c r="C11" i="7"/>
  <c r="D11" i="7"/>
  <c r="E11" i="7"/>
  <c r="A12" i="7"/>
  <c r="B12" i="7"/>
  <c r="C12" i="7"/>
  <c r="D12" i="7"/>
  <c r="E12" i="7"/>
  <c r="A13" i="7"/>
  <c r="B13" i="7"/>
  <c r="C13" i="7"/>
  <c r="D13" i="7"/>
  <c r="E13" i="7"/>
  <c r="A14" i="7"/>
  <c r="B14" i="7"/>
  <c r="C14" i="7"/>
  <c r="D14" i="7"/>
  <c r="E14" i="7"/>
  <c r="A15" i="7"/>
  <c r="B15" i="7"/>
  <c r="C15" i="7"/>
  <c r="D15" i="7"/>
  <c r="E15" i="7"/>
  <c r="A16" i="7"/>
  <c r="B16" i="7"/>
  <c r="C16" i="7"/>
  <c r="D16" i="7"/>
  <c r="E16" i="7"/>
  <c r="A17" i="7"/>
  <c r="B17" i="7"/>
  <c r="C17" i="7"/>
  <c r="D17" i="7"/>
  <c r="E17" i="7"/>
  <c r="A18" i="7"/>
  <c r="B18" i="7"/>
  <c r="C18" i="7"/>
  <c r="D18" i="7"/>
  <c r="E18" i="7"/>
  <c r="F18" i="7"/>
  <c r="A19" i="7"/>
  <c r="B19" i="7"/>
  <c r="C19" i="7"/>
  <c r="D19" i="7"/>
  <c r="E19" i="7"/>
  <c r="A20" i="7"/>
  <c r="B20" i="7"/>
  <c r="C20" i="7"/>
  <c r="D20" i="7"/>
  <c r="E20" i="7"/>
  <c r="F20" i="7"/>
  <c r="A21" i="7"/>
  <c r="B21" i="7"/>
  <c r="C21" i="7"/>
  <c r="D21" i="7"/>
  <c r="E21" i="7"/>
  <c r="F21" i="7"/>
  <c r="A22" i="7"/>
  <c r="B22" i="7"/>
  <c r="C22" i="7"/>
  <c r="D22" i="7"/>
  <c r="E22" i="7"/>
  <c r="F22" i="7"/>
  <c r="A23" i="7"/>
  <c r="B23" i="7"/>
  <c r="C23" i="7"/>
  <c r="D23" i="7"/>
  <c r="E23" i="7"/>
  <c r="F23" i="7"/>
  <c r="A24" i="7"/>
  <c r="B24" i="7"/>
  <c r="C24" i="7"/>
  <c r="D24" i="7"/>
  <c r="E24" i="7"/>
  <c r="F24" i="7"/>
  <c r="A25" i="7"/>
  <c r="A26" i="7"/>
  <c r="B26" i="7"/>
  <c r="C26" i="7"/>
  <c r="D26" i="7"/>
  <c r="E26" i="7"/>
  <c r="A27" i="7"/>
  <c r="B27" i="7"/>
  <c r="C27" i="7"/>
  <c r="D27" i="7"/>
  <c r="E27" i="7"/>
  <c r="A28" i="7"/>
  <c r="B28" i="7"/>
  <c r="C28" i="7"/>
  <c r="D28" i="7"/>
  <c r="E28" i="7"/>
  <c r="A29" i="7"/>
  <c r="B29" i="7"/>
  <c r="C29" i="7"/>
  <c r="D29" i="7"/>
  <c r="E29" i="7"/>
  <c r="A30" i="7"/>
  <c r="B30" i="7"/>
  <c r="C30" i="7"/>
  <c r="D30" i="7"/>
  <c r="E30" i="7"/>
  <c r="A31" i="7"/>
  <c r="B31" i="7"/>
  <c r="C31" i="7"/>
  <c r="D31" i="7"/>
  <c r="E31" i="7"/>
  <c r="A32" i="7"/>
  <c r="B32" i="7"/>
  <c r="C32" i="7"/>
  <c r="D32" i="7"/>
  <c r="E32" i="7"/>
  <c r="A33" i="7"/>
  <c r="B33" i="7"/>
  <c r="C33" i="7"/>
  <c r="D33" i="7"/>
  <c r="E33" i="7"/>
  <c r="A34" i="7"/>
  <c r="B34" i="7"/>
  <c r="C34" i="7"/>
  <c r="D34" i="7"/>
  <c r="E34" i="7"/>
  <c r="A35" i="7"/>
  <c r="B35" i="7"/>
  <c r="C35" i="7"/>
  <c r="D35" i="7"/>
  <c r="E35" i="7"/>
  <c r="A36" i="7"/>
  <c r="B36" i="7"/>
  <c r="C36" i="7"/>
  <c r="D36" i="7"/>
  <c r="E36" i="7"/>
  <c r="A37" i="7"/>
  <c r="B37" i="7"/>
  <c r="C37" i="7"/>
  <c r="D37" i="7"/>
  <c r="E37" i="7"/>
  <c r="A38" i="7"/>
  <c r="B38" i="7"/>
  <c r="C38" i="7"/>
  <c r="D38" i="7"/>
  <c r="E38" i="7"/>
  <c r="F38" i="7"/>
  <c r="A39" i="7"/>
  <c r="B39" i="7"/>
  <c r="C39" i="7"/>
  <c r="D39" i="7"/>
  <c r="E39" i="7"/>
  <c r="A40" i="7"/>
  <c r="B40" i="7"/>
  <c r="C40" i="7"/>
  <c r="D40" i="7"/>
  <c r="E40" i="7"/>
  <c r="F40" i="7"/>
  <c r="A41" i="7"/>
  <c r="B41" i="7"/>
  <c r="C41" i="7"/>
  <c r="D41" i="7"/>
  <c r="E41" i="7"/>
  <c r="F41" i="7"/>
  <c r="A42" i="7"/>
  <c r="B42" i="7"/>
  <c r="C42" i="7"/>
  <c r="D42" i="7"/>
  <c r="E42" i="7"/>
  <c r="F42" i="7"/>
  <c r="A43" i="7"/>
  <c r="B43" i="7"/>
  <c r="C43" i="7"/>
  <c r="D43" i="7"/>
  <c r="E43" i="7"/>
  <c r="F43" i="7"/>
  <c r="A44" i="7"/>
  <c r="B44" i="7"/>
  <c r="C44" i="7"/>
  <c r="D44" i="7"/>
  <c r="E44" i="7"/>
  <c r="F44" i="7"/>
  <c r="A45" i="7"/>
  <c r="A46" i="7"/>
  <c r="B46" i="7"/>
  <c r="C46" i="7"/>
  <c r="D46" i="7"/>
  <c r="E46" i="7"/>
  <c r="A47" i="7"/>
  <c r="B47" i="7"/>
  <c r="C47" i="7"/>
  <c r="D47" i="7"/>
  <c r="E47" i="7"/>
  <c r="A48" i="7"/>
  <c r="B48" i="7"/>
  <c r="C48" i="7"/>
  <c r="D48" i="7"/>
  <c r="E48" i="7"/>
  <c r="A49" i="7"/>
  <c r="B49" i="7"/>
  <c r="C49" i="7"/>
  <c r="D49" i="7"/>
  <c r="E49" i="7"/>
  <c r="F49" i="7"/>
  <c r="A50" i="7"/>
  <c r="B50" i="7"/>
  <c r="C50" i="7"/>
  <c r="D50" i="7"/>
  <c r="E50" i="7"/>
  <c r="F50" i="7"/>
  <c r="A51" i="7"/>
  <c r="B51" i="7"/>
  <c r="C51" i="7"/>
  <c r="D51" i="7"/>
  <c r="E51" i="7"/>
  <c r="A52" i="7"/>
  <c r="B52" i="7"/>
  <c r="C52" i="7"/>
  <c r="D52" i="7"/>
  <c r="E52" i="7"/>
  <c r="A53" i="7"/>
  <c r="B53" i="7"/>
  <c r="C53" i="7"/>
  <c r="D53" i="7"/>
  <c r="E53" i="7"/>
  <c r="A54" i="7"/>
  <c r="B54" i="7"/>
  <c r="C54" i="7"/>
  <c r="D54" i="7"/>
  <c r="E54" i="7"/>
  <c r="A55" i="7"/>
  <c r="B55" i="7"/>
  <c r="C55" i="7"/>
  <c r="D55" i="7"/>
  <c r="E55" i="7"/>
  <c r="A56" i="7"/>
  <c r="B56" i="7"/>
  <c r="C56" i="7"/>
  <c r="D56" i="7"/>
  <c r="E56" i="7"/>
  <c r="A57" i="7"/>
  <c r="B57" i="7"/>
  <c r="C57" i="7"/>
  <c r="D57" i="7"/>
  <c r="E57" i="7"/>
  <c r="A58" i="7"/>
  <c r="B58" i="7"/>
  <c r="C58" i="7"/>
  <c r="D58" i="7"/>
  <c r="E58" i="7"/>
  <c r="A59" i="7"/>
  <c r="B59" i="7"/>
  <c r="C59" i="7"/>
  <c r="D59" i="7"/>
  <c r="E59" i="7"/>
  <c r="A60" i="7"/>
  <c r="B60" i="7"/>
  <c r="C60" i="7"/>
  <c r="D60" i="7"/>
  <c r="E60" i="7"/>
  <c r="F60" i="7"/>
  <c r="A61" i="7"/>
  <c r="B61" i="7"/>
  <c r="C61" i="7"/>
  <c r="D61" i="7"/>
  <c r="E61" i="7"/>
  <c r="A62" i="7"/>
  <c r="B62" i="7"/>
  <c r="C62" i="7"/>
  <c r="D62" i="7"/>
  <c r="E62" i="7"/>
  <c r="F62" i="7"/>
  <c r="A63" i="7"/>
  <c r="B63" i="7"/>
  <c r="C63" i="7"/>
  <c r="D63" i="7"/>
  <c r="E63" i="7"/>
  <c r="F63" i="7"/>
  <c r="A64" i="7"/>
  <c r="B64" i="7"/>
  <c r="C64" i="7"/>
  <c r="D64" i="7"/>
  <c r="E64" i="7"/>
  <c r="F64" i="7"/>
  <c r="A65" i="7"/>
  <c r="B65" i="7"/>
  <c r="C65" i="7"/>
  <c r="D65" i="7"/>
  <c r="E65" i="7"/>
  <c r="F65" i="7"/>
  <c r="A66" i="7"/>
  <c r="B66" i="7"/>
  <c r="C66" i="7"/>
  <c r="D66" i="7"/>
  <c r="E66" i="7"/>
  <c r="F66" i="7"/>
  <c r="A67" i="7"/>
  <c r="A68" i="7"/>
  <c r="B68" i="7"/>
  <c r="C68" i="7"/>
  <c r="D68" i="7"/>
  <c r="E68" i="7"/>
  <c r="A69" i="7"/>
  <c r="B69" i="7"/>
  <c r="C69" i="7"/>
  <c r="D69" i="7"/>
  <c r="E69" i="7"/>
  <c r="A70" i="7"/>
  <c r="B70" i="7"/>
  <c r="C70" i="7"/>
  <c r="D70" i="7"/>
  <c r="E70" i="7"/>
  <c r="A71" i="7"/>
  <c r="B71" i="7"/>
  <c r="C71" i="7"/>
  <c r="D71" i="7"/>
  <c r="E71" i="7"/>
  <c r="A72" i="7"/>
  <c r="B72" i="7"/>
  <c r="C72" i="7"/>
  <c r="D72" i="7"/>
  <c r="E72" i="7"/>
  <c r="A73" i="7"/>
  <c r="B73" i="7"/>
  <c r="C73" i="7"/>
  <c r="D73" i="7"/>
  <c r="E73" i="7"/>
  <c r="A74" i="7"/>
  <c r="B74" i="7"/>
  <c r="C74" i="7"/>
  <c r="D74" i="7"/>
  <c r="E74" i="7"/>
  <c r="A75" i="7"/>
  <c r="B75" i="7"/>
  <c r="C75" i="7"/>
  <c r="D75" i="7"/>
  <c r="E75" i="7"/>
  <c r="A76" i="7"/>
  <c r="B76" i="7"/>
  <c r="C76" i="7"/>
  <c r="D76" i="7"/>
  <c r="E76" i="7"/>
  <c r="A77" i="7"/>
  <c r="B77" i="7"/>
  <c r="C77" i="7"/>
  <c r="D77" i="7"/>
  <c r="E77" i="7"/>
  <c r="A78" i="7"/>
  <c r="B78" i="7"/>
  <c r="C78" i="7"/>
  <c r="D78" i="7"/>
  <c r="E78" i="7"/>
  <c r="A79" i="7"/>
  <c r="B79" i="7"/>
  <c r="C79" i="7"/>
  <c r="D79" i="7"/>
  <c r="E79" i="7"/>
  <c r="A80" i="7"/>
  <c r="B80" i="7"/>
  <c r="C80" i="7"/>
  <c r="D80" i="7"/>
  <c r="E80" i="7"/>
  <c r="F80" i="7"/>
  <c r="A81" i="7"/>
  <c r="B81" i="7"/>
  <c r="C81" i="7"/>
  <c r="D81" i="7"/>
  <c r="E81" i="7"/>
  <c r="A82" i="7"/>
  <c r="B82" i="7"/>
  <c r="C82" i="7"/>
  <c r="D82" i="7"/>
  <c r="E82" i="7"/>
  <c r="F82" i="7"/>
  <c r="A83" i="7"/>
  <c r="B83" i="7"/>
  <c r="C83" i="7"/>
  <c r="D83" i="7"/>
  <c r="E83" i="7"/>
  <c r="F83" i="7"/>
  <c r="A84" i="7"/>
  <c r="B84" i="7"/>
  <c r="C84" i="7"/>
  <c r="D84" i="7"/>
  <c r="E84" i="7"/>
  <c r="F84" i="7"/>
  <c r="A85" i="7"/>
  <c r="B85" i="7"/>
  <c r="C85" i="7"/>
  <c r="D85" i="7"/>
  <c r="E85" i="7"/>
  <c r="F85" i="7"/>
  <c r="A86" i="7"/>
  <c r="B86" i="7"/>
  <c r="C86" i="7"/>
  <c r="D86" i="7"/>
  <c r="E86" i="7"/>
  <c r="F86" i="7"/>
  <c r="B4" i="7"/>
  <c r="C4" i="7"/>
  <c r="D4" i="7"/>
  <c r="E4" i="7"/>
  <c r="A4" i="7"/>
  <c r="A3" i="7"/>
  <c r="A18" i="6"/>
  <c r="B18" i="6"/>
  <c r="C18" i="6"/>
  <c r="D18" i="6"/>
  <c r="E18" i="6"/>
  <c r="F18" i="6"/>
  <c r="A19" i="6"/>
  <c r="B19" i="6"/>
  <c r="C19" i="6"/>
  <c r="D19" i="6"/>
  <c r="E19" i="6"/>
  <c r="F19" i="6"/>
  <c r="A4" i="6"/>
  <c r="B4" i="6"/>
  <c r="C4" i="6"/>
  <c r="D4" i="6"/>
  <c r="E4" i="6"/>
  <c r="A5" i="6"/>
  <c r="B5" i="6"/>
  <c r="C5" i="6"/>
  <c r="D5" i="6"/>
  <c r="E5" i="6"/>
  <c r="A6" i="6"/>
  <c r="B6" i="6"/>
  <c r="C6" i="6"/>
  <c r="D6" i="6"/>
  <c r="E6" i="6"/>
  <c r="A7" i="6"/>
  <c r="B7" i="6"/>
  <c r="C7" i="6"/>
  <c r="D7" i="6"/>
  <c r="E7" i="6"/>
  <c r="A8" i="6"/>
  <c r="B8" i="6"/>
  <c r="C8" i="6"/>
  <c r="D8" i="6"/>
  <c r="E8" i="6"/>
  <c r="A9" i="6"/>
  <c r="B9" i="6"/>
  <c r="C9" i="6"/>
  <c r="D9" i="6"/>
  <c r="E9" i="6"/>
  <c r="A10" i="6"/>
  <c r="B10" i="6"/>
  <c r="C10" i="6"/>
  <c r="D10" i="6"/>
  <c r="E10" i="6"/>
  <c r="A11" i="6"/>
  <c r="B11" i="6"/>
  <c r="C11" i="6"/>
  <c r="D11" i="6"/>
  <c r="E11" i="6"/>
  <c r="A12" i="6"/>
  <c r="B12" i="6"/>
  <c r="C12" i="6"/>
  <c r="D12" i="6"/>
  <c r="E12" i="6"/>
  <c r="A13" i="6"/>
  <c r="B13" i="6"/>
  <c r="C13" i="6"/>
  <c r="D13" i="6"/>
  <c r="E13" i="6"/>
  <c r="F13" i="6"/>
  <c r="A14" i="6"/>
  <c r="B14" i="6"/>
  <c r="C14" i="6"/>
  <c r="D14" i="6"/>
  <c r="E14" i="6"/>
  <c r="A15" i="6"/>
  <c r="B15" i="6"/>
  <c r="C15" i="6"/>
  <c r="D15" i="6"/>
  <c r="E15" i="6"/>
  <c r="F15" i="6"/>
  <c r="A16" i="6"/>
  <c r="B16" i="6"/>
  <c r="C16" i="6"/>
  <c r="D16" i="6"/>
  <c r="E16" i="6"/>
  <c r="F16" i="6"/>
  <c r="A17" i="6"/>
  <c r="B17" i="6"/>
  <c r="C17" i="6"/>
  <c r="D17" i="6"/>
  <c r="E17" i="6"/>
  <c r="F17" i="6"/>
  <c r="A3" i="6"/>
  <c r="E2" i="6"/>
  <c r="D2" i="6"/>
  <c r="C2" i="6"/>
  <c r="B2" i="6"/>
  <c r="A2" i="6"/>
  <c r="A1" i="6"/>
  <c r="A5" i="5"/>
  <c r="B5" i="5"/>
  <c r="C5" i="5"/>
  <c r="D5" i="5"/>
  <c r="E5" i="5"/>
  <c r="A6" i="5"/>
  <c r="B6" i="5"/>
  <c r="C6" i="5"/>
  <c r="D6" i="5"/>
  <c r="E6" i="5"/>
  <c r="A7" i="5"/>
  <c r="B7" i="5"/>
  <c r="C7" i="5"/>
  <c r="D7" i="5"/>
  <c r="E7" i="5"/>
  <c r="A8" i="5"/>
  <c r="B8" i="5"/>
  <c r="C8" i="5"/>
  <c r="D8" i="5"/>
  <c r="E8" i="5"/>
  <c r="A9" i="5"/>
  <c r="B9" i="5"/>
  <c r="C9" i="5"/>
  <c r="D9" i="5"/>
  <c r="E9" i="5"/>
  <c r="A10" i="5"/>
  <c r="B10" i="5"/>
  <c r="C10" i="5"/>
  <c r="D10" i="5"/>
  <c r="E10" i="5"/>
  <c r="A11" i="5"/>
  <c r="B11" i="5"/>
  <c r="C11" i="5"/>
  <c r="D11" i="5"/>
  <c r="E11" i="5"/>
  <c r="A12" i="5"/>
  <c r="B12" i="5"/>
  <c r="C12" i="5"/>
  <c r="D12" i="5"/>
  <c r="E12" i="5"/>
  <c r="A13" i="5"/>
  <c r="B13" i="5"/>
  <c r="C13" i="5"/>
  <c r="D13" i="5"/>
  <c r="E13" i="5"/>
  <c r="A14" i="5"/>
  <c r="B14" i="5"/>
  <c r="C14" i="5"/>
  <c r="D14" i="5"/>
  <c r="E14" i="5"/>
  <c r="A15" i="5"/>
  <c r="B15" i="5"/>
  <c r="C15" i="5"/>
  <c r="D15" i="5"/>
  <c r="E15" i="5"/>
  <c r="A16" i="5"/>
  <c r="B16" i="5"/>
  <c r="C16" i="5"/>
  <c r="D16" i="5"/>
  <c r="E16" i="5"/>
  <c r="F16" i="5"/>
  <c r="A17" i="5"/>
  <c r="B17" i="5"/>
  <c r="C17" i="5"/>
  <c r="D17" i="5"/>
  <c r="E17" i="5"/>
  <c r="A18" i="5"/>
  <c r="B18" i="5"/>
  <c r="C18" i="5"/>
  <c r="D18" i="5"/>
  <c r="E18" i="5"/>
  <c r="F18" i="5"/>
  <c r="A19" i="5"/>
  <c r="B19" i="5"/>
  <c r="C19" i="5"/>
  <c r="D19" i="5"/>
  <c r="E19" i="5"/>
  <c r="F19" i="5"/>
  <c r="A20" i="5"/>
  <c r="B20" i="5"/>
  <c r="C20" i="5"/>
  <c r="D20" i="5"/>
  <c r="E20" i="5"/>
  <c r="F20" i="5"/>
  <c r="A21" i="5"/>
  <c r="B21" i="5"/>
  <c r="C21" i="5"/>
  <c r="D21" i="5"/>
  <c r="E21" i="5"/>
  <c r="F21" i="5"/>
  <c r="A22" i="5"/>
  <c r="B22" i="5"/>
  <c r="C22" i="5"/>
  <c r="D22" i="5"/>
  <c r="E22" i="5"/>
  <c r="F22" i="5"/>
  <c r="A23" i="5"/>
  <c r="A24" i="5"/>
  <c r="B24" i="5"/>
  <c r="C24" i="5"/>
  <c r="D24" i="5"/>
  <c r="E24" i="5"/>
  <c r="A25" i="5"/>
  <c r="B25" i="5"/>
  <c r="C25" i="5"/>
  <c r="D25" i="5"/>
  <c r="E25" i="5"/>
  <c r="A26" i="5"/>
  <c r="B26" i="5"/>
  <c r="C26" i="5"/>
  <c r="D26" i="5"/>
  <c r="E26" i="5"/>
  <c r="A27" i="5"/>
  <c r="B27" i="5"/>
  <c r="C27" i="5"/>
  <c r="D27" i="5"/>
  <c r="E27" i="5"/>
  <c r="A28" i="5"/>
  <c r="B28" i="5"/>
  <c r="C28" i="5"/>
  <c r="D28" i="5"/>
  <c r="E28" i="5"/>
  <c r="A29" i="5"/>
  <c r="B29" i="5"/>
  <c r="C29" i="5"/>
  <c r="D29" i="5"/>
  <c r="E29" i="5"/>
  <c r="A30" i="5"/>
  <c r="B30" i="5"/>
  <c r="C30" i="5"/>
  <c r="D30" i="5"/>
  <c r="E30" i="5"/>
  <c r="A31" i="5"/>
  <c r="B31" i="5"/>
  <c r="C31" i="5"/>
  <c r="D31" i="5"/>
  <c r="E31" i="5"/>
  <c r="A32" i="5"/>
  <c r="B32" i="5"/>
  <c r="C32" i="5"/>
  <c r="D32" i="5"/>
  <c r="E32" i="5"/>
  <c r="A33" i="5"/>
  <c r="B33" i="5"/>
  <c r="C33" i="5"/>
  <c r="D33" i="5"/>
  <c r="E33" i="5"/>
  <c r="A34" i="5"/>
  <c r="B34" i="5"/>
  <c r="C34" i="5"/>
  <c r="D34" i="5"/>
  <c r="E34" i="5"/>
  <c r="A35" i="5"/>
  <c r="B35" i="5"/>
  <c r="C35" i="5"/>
  <c r="D35" i="5"/>
  <c r="E35" i="5"/>
  <c r="A36" i="5"/>
  <c r="B36" i="5"/>
  <c r="C36" i="5"/>
  <c r="D36" i="5"/>
  <c r="E36" i="5"/>
  <c r="F36" i="5"/>
  <c r="A37" i="5"/>
  <c r="B37" i="5"/>
  <c r="C37" i="5"/>
  <c r="D37" i="5"/>
  <c r="E37" i="5"/>
  <c r="A38" i="5"/>
  <c r="B38" i="5"/>
  <c r="C38" i="5"/>
  <c r="D38" i="5"/>
  <c r="E38" i="5"/>
  <c r="F38" i="5"/>
  <c r="A39" i="5"/>
  <c r="B39" i="5"/>
  <c r="C39" i="5"/>
  <c r="D39" i="5"/>
  <c r="E39" i="5"/>
  <c r="F39" i="5"/>
  <c r="A40" i="5"/>
  <c r="B40" i="5"/>
  <c r="C40" i="5"/>
  <c r="D40" i="5"/>
  <c r="E40" i="5"/>
  <c r="F40" i="5"/>
  <c r="A41" i="5"/>
  <c r="B41" i="5"/>
  <c r="C41" i="5"/>
  <c r="D41" i="5"/>
  <c r="E41" i="5"/>
  <c r="F41" i="5"/>
  <c r="A42" i="5"/>
  <c r="B42" i="5"/>
  <c r="C42" i="5"/>
  <c r="D42" i="5"/>
  <c r="E42" i="5"/>
  <c r="F42" i="5"/>
  <c r="B4" i="5"/>
  <c r="C4" i="5"/>
  <c r="D4" i="5"/>
  <c r="E4" i="5"/>
  <c r="A4" i="5"/>
  <c r="A3" i="5"/>
  <c r="F2" i="5"/>
  <c r="E2" i="5"/>
  <c r="D2" i="5"/>
  <c r="C2" i="5"/>
  <c r="B2" i="5"/>
  <c r="A2" i="5"/>
  <c r="A1" i="5"/>
  <c r="A145" i="4"/>
  <c r="B145" i="4"/>
  <c r="C145" i="4"/>
  <c r="D145" i="4"/>
  <c r="E145" i="4"/>
  <c r="A146" i="4"/>
  <c r="B146" i="4"/>
  <c r="C146" i="4"/>
  <c r="D146" i="4"/>
  <c r="E146" i="4"/>
  <c r="A147" i="4"/>
  <c r="B147" i="4"/>
  <c r="C147" i="4"/>
  <c r="D147" i="4"/>
  <c r="E147" i="4"/>
  <c r="A148" i="4"/>
  <c r="B148" i="4"/>
  <c r="C148" i="4"/>
  <c r="D148" i="4"/>
  <c r="E148" i="4"/>
  <c r="A149" i="4"/>
  <c r="B149" i="4"/>
  <c r="C149" i="4"/>
  <c r="D149" i="4"/>
  <c r="E149" i="4"/>
  <c r="A150" i="4"/>
  <c r="B150" i="4"/>
  <c r="C150" i="4"/>
  <c r="D150" i="4"/>
  <c r="E150" i="4"/>
  <c r="A151" i="4"/>
  <c r="B151" i="4"/>
  <c r="C151" i="4"/>
  <c r="D151" i="4"/>
  <c r="E151" i="4"/>
  <c r="A152" i="4"/>
  <c r="B152" i="4"/>
  <c r="C152" i="4"/>
  <c r="D152" i="4"/>
  <c r="E152" i="4"/>
  <c r="F152" i="4"/>
  <c r="A153" i="4"/>
  <c r="B153" i="4"/>
  <c r="C153" i="4"/>
  <c r="D153" i="4"/>
  <c r="E153" i="4"/>
  <c r="A154" i="4"/>
  <c r="B154" i="4"/>
  <c r="C154" i="4"/>
  <c r="D154" i="4"/>
  <c r="E154" i="4"/>
  <c r="F154" i="4"/>
  <c r="A155" i="4"/>
  <c r="B155" i="4"/>
  <c r="C155" i="4"/>
  <c r="D155" i="4"/>
  <c r="E155" i="4"/>
  <c r="F155" i="4"/>
  <c r="A156" i="4"/>
  <c r="B156" i="4"/>
  <c r="C156" i="4"/>
  <c r="D156" i="4"/>
  <c r="E156" i="4"/>
  <c r="F156" i="4"/>
  <c r="A157" i="4"/>
  <c r="B157" i="4"/>
  <c r="C157" i="4"/>
  <c r="D157" i="4"/>
  <c r="E157" i="4"/>
  <c r="F157" i="4"/>
  <c r="A158" i="4"/>
  <c r="B158" i="4"/>
  <c r="C158" i="4"/>
  <c r="D158" i="4"/>
  <c r="E158" i="4"/>
  <c r="F158" i="4"/>
  <c r="A5" i="4"/>
  <c r="B5" i="4"/>
  <c r="C5" i="4"/>
  <c r="D5" i="4"/>
  <c r="E5" i="4"/>
  <c r="A6" i="4"/>
  <c r="B6" i="4"/>
  <c r="C6" i="4"/>
  <c r="D6" i="4"/>
  <c r="E6" i="4"/>
  <c r="A7" i="4"/>
  <c r="B7" i="4"/>
  <c r="C7" i="4"/>
  <c r="D7" i="4"/>
  <c r="E7" i="4"/>
  <c r="F7" i="4"/>
  <c r="A8" i="4"/>
  <c r="B8" i="4"/>
  <c r="C8" i="4"/>
  <c r="D8" i="4"/>
  <c r="E8" i="4"/>
  <c r="F8" i="4"/>
  <c r="A9" i="4"/>
  <c r="B9" i="4"/>
  <c r="C9" i="4"/>
  <c r="D9" i="4"/>
  <c r="E9" i="4"/>
  <c r="F9" i="4"/>
  <c r="A10" i="4"/>
  <c r="B10" i="4"/>
  <c r="C10" i="4"/>
  <c r="D10" i="4"/>
  <c r="E10" i="4"/>
  <c r="F10" i="4"/>
  <c r="A11" i="4"/>
  <c r="B11" i="4"/>
  <c r="C11" i="4"/>
  <c r="D11" i="4"/>
  <c r="E11" i="4"/>
  <c r="F11" i="4"/>
  <c r="A12" i="4"/>
  <c r="B12" i="4"/>
  <c r="C12" i="4"/>
  <c r="D12" i="4"/>
  <c r="E12" i="4"/>
  <c r="F12" i="4"/>
  <c r="A13" i="4"/>
  <c r="B13" i="4"/>
  <c r="C13" i="4"/>
  <c r="D13" i="4"/>
  <c r="E13" i="4"/>
  <c r="F13" i="4"/>
  <c r="A14" i="4"/>
  <c r="B14" i="4"/>
  <c r="C14" i="4"/>
  <c r="D14" i="4"/>
  <c r="E14" i="4"/>
  <c r="F14" i="4"/>
  <c r="A15" i="4"/>
  <c r="B15" i="4"/>
  <c r="C15" i="4"/>
  <c r="D15" i="4"/>
  <c r="E15" i="4"/>
  <c r="F15" i="4"/>
  <c r="A16" i="4"/>
  <c r="B16" i="4"/>
  <c r="C16" i="4"/>
  <c r="D16" i="4"/>
  <c r="E16" i="4"/>
  <c r="F16" i="4"/>
  <c r="A17" i="4"/>
  <c r="B17" i="4"/>
  <c r="C17" i="4"/>
  <c r="D17" i="4"/>
  <c r="E17" i="4"/>
  <c r="A18" i="4"/>
  <c r="B18" i="4"/>
  <c r="C18" i="4"/>
  <c r="D18" i="4"/>
  <c r="E18" i="4"/>
  <c r="A19" i="4"/>
  <c r="B19" i="4"/>
  <c r="C19" i="4"/>
  <c r="D19" i="4"/>
  <c r="E19" i="4"/>
  <c r="A20" i="4"/>
  <c r="B20" i="4"/>
  <c r="C20" i="4"/>
  <c r="D20" i="4"/>
  <c r="E20" i="4"/>
  <c r="A21" i="4"/>
  <c r="B21" i="4"/>
  <c r="C21" i="4"/>
  <c r="D21" i="4"/>
  <c r="E21" i="4"/>
  <c r="A22" i="4"/>
  <c r="B22" i="4"/>
  <c r="C22" i="4"/>
  <c r="D22" i="4"/>
  <c r="E22" i="4"/>
  <c r="A23" i="4"/>
  <c r="B23" i="4"/>
  <c r="C23" i="4"/>
  <c r="D23" i="4"/>
  <c r="E23" i="4"/>
  <c r="A24" i="4"/>
  <c r="B24" i="4"/>
  <c r="C24" i="4"/>
  <c r="D24" i="4"/>
  <c r="E24" i="4"/>
  <c r="A25" i="4"/>
  <c r="B25" i="4"/>
  <c r="C25" i="4"/>
  <c r="D25" i="4"/>
  <c r="E25" i="4"/>
  <c r="A26" i="4"/>
  <c r="B26" i="4"/>
  <c r="C26" i="4"/>
  <c r="D26" i="4"/>
  <c r="E26" i="4"/>
  <c r="F26" i="4"/>
  <c r="A27" i="4"/>
  <c r="B27" i="4"/>
  <c r="C27" i="4"/>
  <c r="D27" i="4"/>
  <c r="E27" i="4"/>
  <c r="A28" i="4"/>
  <c r="B28" i="4"/>
  <c r="C28" i="4"/>
  <c r="D28" i="4"/>
  <c r="E28" i="4"/>
  <c r="F28" i="4"/>
  <c r="A29" i="4"/>
  <c r="B29" i="4"/>
  <c r="C29" i="4"/>
  <c r="D29" i="4"/>
  <c r="E29" i="4"/>
  <c r="F29" i="4"/>
  <c r="A30" i="4"/>
  <c r="B30" i="4"/>
  <c r="C30" i="4"/>
  <c r="D30" i="4"/>
  <c r="E30" i="4"/>
  <c r="F30" i="4"/>
  <c r="A31" i="4"/>
  <c r="B31" i="4"/>
  <c r="C31" i="4"/>
  <c r="D31" i="4"/>
  <c r="E31" i="4"/>
  <c r="F31" i="4"/>
  <c r="A32" i="4"/>
  <c r="B32" i="4"/>
  <c r="C32" i="4"/>
  <c r="D32" i="4"/>
  <c r="E32" i="4"/>
  <c r="F32" i="4"/>
  <c r="A33" i="4"/>
  <c r="A34" i="4"/>
  <c r="B34" i="4"/>
  <c r="C34" i="4"/>
  <c r="D34" i="4"/>
  <c r="E34" i="4"/>
  <c r="A35" i="4"/>
  <c r="B35" i="4"/>
  <c r="C35" i="4"/>
  <c r="D35" i="4"/>
  <c r="E35" i="4"/>
  <c r="A36" i="4"/>
  <c r="B36" i="4"/>
  <c r="C36" i="4"/>
  <c r="D36" i="4"/>
  <c r="E36" i="4"/>
  <c r="A37" i="4"/>
  <c r="B37" i="4"/>
  <c r="C37" i="4"/>
  <c r="D37" i="4"/>
  <c r="E37" i="4"/>
  <c r="F37" i="4"/>
  <c r="A38" i="4"/>
  <c r="B38" i="4"/>
  <c r="C38" i="4"/>
  <c r="D38" i="4"/>
  <c r="E38" i="4"/>
  <c r="F38" i="4"/>
  <c r="A39" i="4"/>
  <c r="B39" i="4"/>
  <c r="C39" i="4"/>
  <c r="D39" i="4"/>
  <c r="E39" i="4"/>
  <c r="F39" i="4"/>
  <c r="A40" i="4"/>
  <c r="B40" i="4"/>
  <c r="C40" i="4"/>
  <c r="D40" i="4"/>
  <c r="E40" i="4"/>
  <c r="F40" i="4"/>
  <c r="A41" i="4"/>
  <c r="B41" i="4"/>
  <c r="C41" i="4"/>
  <c r="D41" i="4"/>
  <c r="E41" i="4"/>
  <c r="F41" i="4"/>
  <c r="A42" i="4"/>
  <c r="B42" i="4"/>
  <c r="C42" i="4"/>
  <c r="D42" i="4"/>
  <c r="E42" i="4"/>
  <c r="F42" i="4"/>
  <c r="A43" i="4"/>
  <c r="B43" i="4"/>
  <c r="C43" i="4"/>
  <c r="D43" i="4"/>
  <c r="E43" i="4"/>
  <c r="A44" i="4"/>
  <c r="B44" i="4"/>
  <c r="C44" i="4"/>
  <c r="D44" i="4"/>
  <c r="E44" i="4"/>
  <c r="A45" i="4"/>
  <c r="B45" i="4"/>
  <c r="C45" i="4"/>
  <c r="D45" i="4"/>
  <c r="E45" i="4"/>
  <c r="A46" i="4"/>
  <c r="B46" i="4"/>
  <c r="C46" i="4"/>
  <c r="D46" i="4"/>
  <c r="E46" i="4"/>
  <c r="A47" i="4"/>
  <c r="B47" i="4"/>
  <c r="C47" i="4"/>
  <c r="D47" i="4"/>
  <c r="E47" i="4"/>
  <c r="A48" i="4"/>
  <c r="B48" i="4"/>
  <c r="C48" i="4"/>
  <c r="D48" i="4"/>
  <c r="E48" i="4"/>
  <c r="A49" i="4"/>
  <c r="B49" i="4"/>
  <c r="C49" i="4"/>
  <c r="D49" i="4"/>
  <c r="E49" i="4"/>
  <c r="A50" i="4"/>
  <c r="B50" i="4"/>
  <c r="C50" i="4"/>
  <c r="D50" i="4"/>
  <c r="E50" i="4"/>
  <c r="A51" i="4"/>
  <c r="B51" i="4"/>
  <c r="C51" i="4"/>
  <c r="D51" i="4"/>
  <c r="E51" i="4"/>
  <c r="A52" i="4"/>
  <c r="B52" i="4"/>
  <c r="C52" i="4"/>
  <c r="D52" i="4"/>
  <c r="E52" i="4"/>
  <c r="F52" i="4"/>
  <c r="A53" i="4"/>
  <c r="B53" i="4"/>
  <c r="C53" i="4"/>
  <c r="D53" i="4"/>
  <c r="E53" i="4"/>
  <c r="A54" i="4"/>
  <c r="B54" i="4"/>
  <c r="C54" i="4"/>
  <c r="D54" i="4"/>
  <c r="E54" i="4"/>
  <c r="F54" i="4"/>
  <c r="A55" i="4"/>
  <c r="B55" i="4"/>
  <c r="C55" i="4"/>
  <c r="D55" i="4"/>
  <c r="E55" i="4"/>
  <c r="F55" i="4"/>
  <c r="A56" i="4"/>
  <c r="B56" i="4"/>
  <c r="C56" i="4"/>
  <c r="D56" i="4"/>
  <c r="E56" i="4"/>
  <c r="F56" i="4"/>
  <c r="A57" i="4"/>
  <c r="B57" i="4"/>
  <c r="C57" i="4"/>
  <c r="D57" i="4"/>
  <c r="E57" i="4"/>
  <c r="F57" i="4"/>
  <c r="A58" i="4"/>
  <c r="B58" i="4"/>
  <c r="C58" i="4"/>
  <c r="D58" i="4"/>
  <c r="E58" i="4"/>
  <c r="F58" i="4"/>
  <c r="A59" i="4"/>
  <c r="A60" i="4"/>
  <c r="B60" i="4"/>
  <c r="C60" i="4"/>
  <c r="D60" i="4"/>
  <c r="E60" i="4"/>
  <c r="A61" i="4"/>
  <c r="B61" i="4"/>
  <c r="C61" i="4"/>
  <c r="D61" i="4"/>
  <c r="E61" i="4"/>
  <c r="A62" i="4"/>
  <c r="B62" i="4"/>
  <c r="C62" i="4"/>
  <c r="D62" i="4"/>
  <c r="E62" i="4"/>
  <c r="A63" i="4"/>
  <c r="B63" i="4"/>
  <c r="C63" i="4"/>
  <c r="D63" i="4"/>
  <c r="E63" i="4"/>
  <c r="F63" i="4"/>
  <c r="A64" i="4"/>
  <c r="B64" i="4"/>
  <c r="C64" i="4"/>
  <c r="D64" i="4"/>
  <c r="E64" i="4"/>
  <c r="F64" i="4"/>
  <c r="A65" i="4"/>
  <c r="B65" i="4"/>
  <c r="C65" i="4"/>
  <c r="D65" i="4"/>
  <c r="E65" i="4"/>
  <c r="A66" i="4"/>
  <c r="B66" i="4"/>
  <c r="C66" i="4"/>
  <c r="D66" i="4"/>
  <c r="E66" i="4"/>
  <c r="A67" i="4"/>
  <c r="B67" i="4"/>
  <c r="C67" i="4"/>
  <c r="D67" i="4"/>
  <c r="E67" i="4"/>
  <c r="A68" i="4"/>
  <c r="B68" i="4"/>
  <c r="C68" i="4"/>
  <c r="D68" i="4"/>
  <c r="E68" i="4"/>
  <c r="A69" i="4"/>
  <c r="B69" i="4"/>
  <c r="C69" i="4"/>
  <c r="D69" i="4"/>
  <c r="E69" i="4"/>
  <c r="A70" i="4"/>
  <c r="B70" i="4"/>
  <c r="C70" i="4"/>
  <c r="D70" i="4"/>
  <c r="E70" i="4"/>
  <c r="A71" i="4"/>
  <c r="B71" i="4"/>
  <c r="C71" i="4"/>
  <c r="D71" i="4"/>
  <c r="E71" i="4"/>
  <c r="A72" i="4"/>
  <c r="B72" i="4"/>
  <c r="C72" i="4"/>
  <c r="D72" i="4"/>
  <c r="E72" i="4"/>
  <c r="A73" i="4"/>
  <c r="B73" i="4"/>
  <c r="C73" i="4"/>
  <c r="D73" i="4"/>
  <c r="E73" i="4"/>
  <c r="A74" i="4"/>
  <c r="B74" i="4"/>
  <c r="C74" i="4"/>
  <c r="D74" i="4"/>
  <c r="E74" i="4"/>
  <c r="F74" i="4"/>
  <c r="A75" i="4"/>
  <c r="B75" i="4"/>
  <c r="C75" i="4"/>
  <c r="D75" i="4"/>
  <c r="E75" i="4"/>
  <c r="A76" i="4"/>
  <c r="B76" i="4"/>
  <c r="C76" i="4"/>
  <c r="D76" i="4"/>
  <c r="E76" i="4"/>
  <c r="F76" i="4"/>
  <c r="A77" i="4"/>
  <c r="B77" i="4"/>
  <c r="C77" i="4"/>
  <c r="D77" i="4"/>
  <c r="E77" i="4"/>
  <c r="F77" i="4"/>
  <c r="A78" i="4"/>
  <c r="B78" i="4"/>
  <c r="C78" i="4"/>
  <c r="D78" i="4"/>
  <c r="E78" i="4"/>
  <c r="F78" i="4"/>
  <c r="A79" i="4"/>
  <c r="B79" i="4"/>
  <c r="C79" i="4"/>
  <c r="D79" i="4"/>
  <c r="E79" i="4"/>
  <c r="F79" i="4"/>
  <c r="A80" i="4"/>
  <c r="B80" i="4"/>
  <c r="C80" i="4"/>
  <c r="D80" i="4"/>
  <c r="E80" i="4"/>
  <c r="F80" i="4"/>
  <c r="A81" i="4"/>
  <c r="A82" i="4"/>
  <c r="B82" i="4"/>
  <c r="C82" i="4"/>
  <c r="D82" i="4"/>
  <c r="E82" i="4"/>
  <c r="A83" i="4"/>
  <c r="B83" i="4"/>
  <c r="C83" i="4"/>
  <c r="D83" i="4"/>
  <c r="E83" i="4"/>
  <c r="A84" i="4"/>
  <c r="B84" i="4"/>
  <c r="C84" i="4"/>
  <c r="D84" i="4"/>
  <c r="E84" i="4"/>
  <c r="A85" i="4"/>
  <c r="B85" i="4"/>
  <c r="C85" i="4"/>
  <c r="D85" i="4"/>
  <c r="E85" i="4"/>
  <c r="F85" i="4"/>
  <c r="A86" i="4"/>
  <c r="B86" i="4"/>
  <c r="C86" i="4"/>
  <c r="D86" i="4"/>
  <c r="E86" i="4"/>
  <c r="F86" i="4"/>
  <c r="A87" i="4"/>
  <c r="B87" i="4"/>
  <c r="C87" i="4"/>
  <c r="D87" i="4"/>
  <c r="E87" i="4"/>
  <c r="F87" i="4"/>
  <c r="A88" i="4"/>
  <c r="B88" i="4"/>
  <c r="C88" i="4"/>
  <c r="D88" i="4"/>
  <c r="E88" i="4"/>
  <c r="F88" i="4"/>
  <c r="A89" i="4"/>
  <c r="B89" i="4"/>
  <c r="C89" i="4"/>
  <c r="D89" i="4"/>
  <c r="E89" i="4"/>
  <c r="F89" i="4"/>
  <c r="A90" i="4"/>
  <c r="B90" i="4"/>
  <c r="C90" i="4"/>
  <c r="D90" i="4"/>
  <c r="E90" i="4"/>
  <c r="F90" i="4"/>
  <c r="A91" i="4"/>
  <c r="B91" i="4"/>
  <c r="C91" i="4"/>
  <c r="D91" i="4"/>
  <c r="E91" i="4"/>
  <c r="F91" i="4"/>
  <c r="A92" i="4"/>
  <c r="B92" i="4"/>
  <c r="C92" i="4"/>
  <c r="D92" i="4"/>
  <c r="E92" i="4"/>
  <c r="F92" i="4"/>
  <c r="A93" i="4"/>
  <c r="B93" i="4"/>
  <c r="C93" i="4"/>
  <c r="D93" i="4"/>
  <c r="E93" i="4"/>
  <c r="F93" i="4"/>
  <c r="A94" i="4"/>
  <c r="B94" i="4"/>
  <c r="C94" i="4"/>
  <c r="D94" i="4"/>
  <c r="E94" i="4"/>
  <c r="F94" i="4"/>
  <c r="A95" i="4"/>
  <c r="B95" i="4"/>
  <c r="C95" i="4"/>
  <c r="D95" i="4"/>
  <c r="E95" i="4"/>
  <c r="A96" i="4"/>
  <c r="B96" i="4"/>
  <c r="C96" i="4"/>
  <c r="D96" i="4"/>
  <c r="E96" i="4"/>
  <c r="A97" i="4"/>
  <c r="B97" i="4"/>
  <c r="C97" i="4"/>
  <c r="D97" i="4"/>
  <c r="E97" i="4"/>
  <c r="A98" i="4"/>
  <c r="B98" i="4"/>
  <c r="C98" i="4"/>
  <c r="D98" i="4"/>
  <c r="E98" i="4"/>
  <c r="A99" i="4"/>
  <c r="B99" i="4"/>
  <c r="C99" i="4"/>
  <c r="D99" i="4"/>
  <c r="E99" i="4"/>
  <c r="A100" i="4"/>
  <c r="B100" i="4"/>
  <c r="C100" i="4"/>
  <c r="D100" i="4"/>
  <c r="E100" i="4"/>
  <c r="A101" i="4"/>
  <c r="B101" i="4"/>
  <c r="C101" i="4"/>
  <c r="D101" i="4"/>
  <c r="E101" i="4"/>
  <c r="A102" i="4"/>
  <c r="B102" i="4"/>
  <c r="C102" i="4"/>
  <c r="D102" i="4"/>
  <c r="E102" i="4"/>
  <c r="A103" i="4"/>
  <c r="B103" i="4"/>
  <c r="C103" i="4"/>
  <c r="D103" i="4"/>
  <c r="E103" i="4"/>
  <c r="A104" i="4"/>
  <c r="B104" i="4"/>
  <c r="C104" i="4"/>
  <c r="D104" i="4"/>
  <c r="E104" i="4"/>
  <c r="F104" i="4"/>
  <c r="A105" i="4"/>
  <c r="B105" i="4"/>
  <c r="C105" i="4"/>
  <c r="D105" i="4"/>
  <c r="E105" i="4"/>
  <c r="A106" i="4"/>
  <c r="B106" i="4"/>
  <c r="C106" i="4"/>
  <c r="D106" i="4"/>
  <c r="E106" i="4"/>
  <c r="F106" i="4"/>
  <c r="A107" i="4"/>
  <c r="B107" i="4"/>
  <c r="C107" i="4"/>
  <c r="D107" i="4"/>
  <c r="E107" i="4"/>
  <c r="F107" i="4"/>
  <c r="A108" i="4"/>
  <c r="B108" i="4"/>
  <c r="C108" i="4"/>
  <c r="D108" i="4"/>
  <c r="E108" i="4"/>
  <c r="F108" i="4"/>
  <c r="A109" i="4"/>
  <c r="B109" i="4"/>
  <c r="C109" i="4"/>
  <c r="D109" i="4"/>
  <c r="E109" i="4"/>
  <c r="F109" i="4"/>
  <c r="A110" i="4"/>
  <c r="B110" i="4"/>
  <c r="C110" i="4"/>
  <c r="D110" i="4"/>
  <c r="E110" i="4"/>
  <c r="F110" i="4"/>
  <c r="A111" i="4"/>
  <c r="A112" i="4"/>
  <c r="B112" i="4"/>
  <c r="C112" i="4"/>
  <c r="D112" i="4"/>
  <c r="E112" i="4"/>
  <c r="A113" i="4"/>
  <c r="B113" i="4"/>
  <c r="C113" i="4"/>
  <c r="D113" i="4"/>
  <c r="E113" i="4"/>
  <c r="A114" i="4"/>
  <c r="B114" i="4"/>
  <c r="C114" i="4"/>
  <c r="D114" i="4"/>
  <c r="E114" i="4"/>
  <c r="A115" i="4"/>
  <c r="B115" i="4"/>
  <c r="C115" i="4"/>
  <c r="D115" i="4"/>
  <c r="E115" i="4"/>
  <c r="F115" i="4"/>
  <c r="A116" i="4"/>
  <c r="B116" i="4"/>
  <c r="C116" i="4"/>
  <c r="D116" i="4"/>
  <c r="E116" i="4"/>
  <c r="F116" i="4"/>
  <c r="A117" i="4"/>
  <c r="B117" i="4"/>
  <c r="C117" i="4"/>
  <c r="D117" i="4"/>
  <c r="E117" i="4"/>
  <c r="F117" i="4"/>
  <c r="A118" i="4"/>
  <c r="B118" i="4"/>
  <c r="C118" i="4"/>
  <c r="D118" i="4"/>
  <c r="E118" i="4"/>
  <c r="F118" i="4"/>
  <c r="A119" i="4"/>
  <c r="B119" i="4"/>
  <c r="C119" i="4"/>
  <c r="D119" i="4"/>
  <c r="E119" i="4"/>
  <c r="F119" i="4"/>
  <c r="A120" i="4"/>
  <c r="B120" i="4"/>
  <c r="C120" i="4"/>
  <c r="D120" i="4"/>
  <c r="E120" i="4"/>
  <c r="F120" i="4"/>
  <c r="A121" i="4"/>
  <c r="B121" i="4"/>
  <c r="C121" i="4"/>
  <c r="D121" i="4"/>
  <c r="E121" i="4"/>
  <c r="A122" i="4"/>
  <c r="B122" i="4"/>
  <c r="C122" i="4"/>
  <c r="D122" i="4"/>
  <c r="E122" i="4"/>
  <c r="A123" i="4"/>
  <c r="B123" i="4"/>
  <c r="C123" i="4"/>
  <c r="D123" i="4"/>
  <c r="E123" i="4"/>
  <c r="A124" i="4"/>
  <c r="B124" i="4"/>
  <c r="C124" i="4"/>
  <c r="D124" i="4"/>
  <c r="E124" i="4"/>
  <c r="A125" i="4"/>
  <c r="B125" i="4"/>
  <c r="C125" i="4"/>
  <c r="D125" i="4"/>
  <c r="E125" i="4"/>
  <c r="A126" i="4"/>
  <c r="B126" i="4"/>
  <c r="C126" i="4"/>
  <c r="D126" i="4"/>
  <c r="E126" i="4"/>
  <c r="A127" i="4"/>
  <c r="B127" i="4"/>
  <c r="C127" i="4"/>
  <c r="D127" i="4"/>
  <c r="E127" i="4"/>
  <c r="A128" i="4"/>
  <c r="B128" i="4"/>
  <c r="C128" i="4"/>
  <c r="D128" i="4"/>
  <c r="E128" i="4"/>
  <c r="A129" i="4"/>
  <c r="B129" i="4"/>
  <c r="C129" i="4"/>
  <c r="D129" i="4"/>
  <c r="E129" i="4"/>
  <c r="A130" i="4"/>
  <c r="B130" i="4"/>
  <c r="C130" i="4"/>
  <c r="D130" i="4"/>
  <c r="E130" i="4"/>
  <c r="F130" i="4"/>
  <c r="A131" i="4"/>
  <c r="B131" i="4"/>
  <c r="C131" i="4"/>
  <c r="D131" i="4"/>
  <c r="E131" i="4"/>
  <c r="A132" i="4"/>
  <c r="B132" i="4"/>
  <c r="C132" i="4"/>
  <c r="D132" i="4"/>
  <c r="E132" i="4"/>
  <c r="F132" i="4"/>
  <c r="A133" i="4"/>
  <c r="B133" i="4"/>
  <c r="C133" i="4"/>
  <c r="D133" i="4"/>
  <c r="E133" i="4"/>
  <c r="F133" i="4"/>
  <c r="A134" i="4"/>
  <c r="B134" i="4"/>
  <c r="C134" i="4"/>
  <c r="D134" i="4"/>
  <c r="E134" i="4"/>
  <c r="F134" i="4"/>
  <c r="A135" i="4"/>
  <c r="B135" i="4"/>
  <c r="C135" i="4"/>
  <c r="D135" i="4"/>
  <c r="E135" i="4"/>
  <c r="F135" i="4"/>
  <c r="A136" i="4"/>
  <c r="B136" i="4"/>
  <c r="C136" i="4"/>
  <c r="D136" i="4"/>
  <c r="E136" i="4"/>
  <c r="F136" i="4"/>
  <c r="A137" i="4"/>
  <c r="A138" i="4"/>
  <c r="B138" i="4"/>
  <c r="C138" i="4"/>
  <c r="D138" i="4"/>
  <c r="E138" i="4"/>
  <c r="A139" i="4"/>
  <c r="B139" i="4"/>
  <c r="C139" i="4"/>
  <c r="D139" i="4"/>
  <c r="E139" i="4"/>
  <c r="A140" i="4"/>
  <c r="B140" i="4"/>
  <c r="C140" i="4"/>
  <c r="D140" i="4"/>
  <c r="E140" i="4"/>
  <c r="A141" i="4"/>
  <c r="B141" i="4"/>
  <c r="C141" i="4"/>
  <c r="D141" i="4"/>
  <c r="E141" i="4"/>
  <c r="F141" i="4"/>
  <c r="A142" i="4"/>
  <c r="B142" i="4"/>
  <c r="C142" i="4"/>
  <c r="D142" i="4"/>
  <c r="E142" i="4"/>
  <c r="F142" i="4"/>
  <c r="A143" i="4"/>
  <c r="B143" i="4"/>
  <c r="C143" i="4"/>
  <c r="D143" i="4"/>
  <c r="E143" i="4"/>
  <c r="A144" i="4"/>
  <c r="B144" i="4"/>
  <c r="C144" i="4"/>
  <c r="D144" i="4"/>
  <c r="E144" i="4"/>
  <c r="B4" i="4"/>
  <c r="C4" i="4"/>
  <c r="D4" i="4"/>
  <c r="E4" i="4"/>
  <c r="A4" i="4"/>
  <c r="A3" i="4"/>
  <c r="F2" i="4"/>
  <c r="E2" i="4"/>
  <c r="D2" i="4"/>
  <c r="C2" i="4"/>
  <c r="B2" i="4"/>
  <c r="A2" i="4"/>
  <c r="A1" i="4"/>
  <c r="A128" i="3"/>
  <c r="B128" i="3"/>
  <c r="C128" i="3"/>
  <c r="D128" i="3"/>
  <c r="E128" i="3"/>
  <c r="F128" i="3"/>
  <c r="A129" i="3"/>
  <c r="B129" i="3"/>
  <c r="C129" i="3"/>
  <c r="D129" i="3"/>
  <c r="E129" i="3"/>
  <c r="A130" i="3"/>
  <c r="B130" i="3"/>
  <c r="C130" i="3"/>
  <c r="D130" i="3"/>
  <c r="E130" i="3"/>
  <c r="F130" i="3"/>
  <c r="A131" i="3"/>
  <c r="B131" i="3"/>
  <c r="C131" i="3"/>
  <c r="D131" i="3"/>
  <c r="E131" i="3"/>
  <c r="F131" i="3"/>
  <c r="A132" i="3"/>
  <c r="B132" i="3"/>
  <c r="C132" i="3"/>
  <c r="D132" i="3"/>
  <c r="E132" i="3"/>
  <c r="F132" i="3"/>
  <c r="A133" i="3"/>
  <c r="B133" i="3"/>
  <c r="C133" i="3"/>
  <c r="D133" i="3"/>
  <c r="E133" i="3"/>
  <c r="F133" i="3"/>
  <c r="A134" i="3"/>
  <c r="B134" i="3"/>
  <c r="C134" i="3"/>
  <c r="D134" i="3"/>
  <c r="E134" i="3"/>
  <c r="F134" i="3"/>
  <c r="A5" i="3"/>
  <c r="B5" i="3"/>
  <c r="C5" i="3"/>
  <c r="D5" i="3"/>
  <c r="E5" i="3"/>
  <c r="A6" i="3"/>
  <c r="B6" i="3"/>
  <c r="C6" i="3"/>
  <c r="D6" i="3"/>
  <c r="E6" i="3"/>
  <c r="A7" i="3"/>
  <c r="B7" i="3"/>
  <c r="C7" i="3"/>
  <c r="D7" i="3"/>
  <c r="E7" i="3"/>
  <c r="F7" i="3"/>
  <c r="A8" i="3"/>
  <c r="B8" i="3"/>
  <c r="C8" i="3"/>
  <c r="D8" i="3"/>
  <c r="E8" i="3"/>
  <c r="F8" i="3"/>
  <c r="A9" i="3"/>
  <c r="B9" i="3"/>
  <c r="C9" i="3"/>
  <c r="D9" i="3"/>
  <c r="E9" i="3"/>
  <c r="F9" i="3"/>
  <c r="A10" i="3"/>
  <c r="B10" i="3"/>
  <c r="C10" i="3"/>
  <c r="D10" i="3"/>
  <c r="E10" i="3"/>
  <c r="F10" i="3"/>
  <c r="A11" i="3"/>
  <c r="B11" i="3"/>
  <c r="C11" i="3"/>
  <c r="D11" i="3"/>
  <c r="E11" i="3"/>
  <c r="A12" i="3"/>
  <c r="B12" i="3"/>
  <c r="C12" i="3"/>
  <c r="D12" i="3"/>
  <c r="E12" i="3"/>
  <c r="A13" i="3"/>
  <c r="B13" i="3"/>
  <c r="C13" i="3"/>
  <c r="D13" i="3"/>
  <c r="E13" i="3"/>
  <c r="A14" i="3"/>
  <c r="B14" i="3"/>
  <c r="C14" i="3"/>
  <c r="D14" i="3"/>
  <c r="E14" i="3"/>
  <c r="A15" i="3"/>
  <c r="B15" i="3"/>
  <c r="C15" i="3"/>
  <c r="D15" i="3"/>
  <c r="E15" i="3"/>
  <c r="A16" i="3"/>
  <c r="B16" i="3"/>
  <c r="C16" i="3"/>
  <c r="D16" i="3"/>
  <c r="E16" i="3"/>
  <c r="A17" i="3"/>
  <c r="B17" i="3"/>
  <c r="C17" i="3"/>
  <c r="D17" i="3"/>
  <c r="E17" i="3"/>
  <c r="A18" i="3"/>
  <c r="B18" i="3"/>
  <c r="C18" i="3"/>
  <c r="D18" i="3"/>
  <c r="E18" i="3"/>
  <c r="A19" i="3"/>
  <c r="B19" i="3"/>
  <c r="C19" i="3"/>
  <c r="D19" i="3"/>
  <c r="E19" i="3"/>
  <c r="A20" i="3"/>
  <c r="B20" i="3"/>
  <c r="C20" i="3"/>
  <c r="D20" i="3"/>
  <c r="E20" i="3"/>
  <c r="F20" i="3"/>
  <c r="A21" i="3"/>
  <c r="B21" i="3"/>
  <c r="C21" i="3"/>
  <c r="D21" i="3"/>
  <c r="E21" i="3"/>
  <c r="A22" i="3"/>
  <c r="B22" i="3"/>
  <c r="C22" i="3"/>
  <c r="D22" i="3"/>
  <c r="E22" i="3"/>
  <c r="F22" i="3"/>
  <c r="A23" i="3"/>
  <c r="B23" i="3"/>
  <c r="C23" i="3"/>
  <c r="D23" i="3"/>
  <c r="E23" i="3"/>
  <c r="F23" i="3"/>
  <c r="A24" i="3"/>
  <c r="B24" i="3"/>
  <c r="C24" i="3"/>
  <c r="D24" i="3"/>
  <c r="E24" i="3"/>
  <c r="F24" i="3"/>
  <c r="A25" i="3"/>
  <c r="B25" i="3"/>
  <c r="C25" i="3"/>
  <c r="D25" i="3"/>
  <c r="E25" i="3"/>
  <c r="F25" i="3"/>
  <c r="A26" i="3"/>
  <c r="B26" i="3"/>
  <c r="C26" i="3"/>
  <c r="D26" i="3"/>
  <c r="E26" i="3"/>
  <c r="F26" i="3"/>
  <c r="A27" i="3"/>
  <c r="A28" i="3"/>
  <c r="B28" i="3"/>
  <c r="C28" i="3"/>
  <c r="D28" i="3"/>
  <c r="E28" i="3"/>
  <c r="A29" i="3"/>
  <c r="B29" i="3"/>
  <c r="C29" i="3"/>
  <c r="D29" i="3"/>
  <c r="E29" i="3"/>
  <c r="A30" i="3"/>
  <c r="B30" i="3"/>
  <c r="C30" i="3"/>
  <c r="D30" i="3"/>
  <c r="E30" i="3"/>
  <c r="A31" i="3"/>
  <c r="B31" i="3"/>
  <c r="C31" i="3"/>
  <c r="D31" i="3"/>
  <c r="E31" i="3"/>
  <c r="F31" i="3"/>
  <c r="A32" i="3"/>
  <c r="B32" i="3"/>
  <c r="C32" i="3"/>
  <c r="D32" i="3"/>
  <c r="E32" i="3"/>
  <c r="F32" i="3"/>
  <c r="A33" i="3"/>
  <c r="B33" i="3"/>
  <c r="C33" i="3"/>
  <c r="D33" i="3"/>
  <c r="E33" i="3"/>
  <c r="A34" i="3"/>
  <c r="B34" i="3"/>
  <c r="C34" i="3"/>
  <c r="D34" i="3"/>
  <c r="E34" i="3"/>
  <c r="A35" i="3"/>
  <c r="B35" i="3"/>
  <c r="C35" i="3"/>
  <c r="D35" i="3"/>
  <c r="E35" i="3"/>
  <c r="A36" i="3"/>
  <c r="B36" i="3"/>
  <c r="C36" i="3"/>
  <c r="D36" i="3"/>
  <c r="E36" i="3"/>
  <c r="A37" i="3"/>
  <c r="B37" i="3"/>
  <c r="C37" i="3"/>
  <c r="D37" i="3"/>
  <c r="E37" i="3"/>
  <c r="A38" i="3"/>
  <c r="B38" i="3"/>
  <c r="C38" i="3"/>
  <c r="D38" i="3"/>
  <c r="E38" i="3"/>
  <c r="A39" i="3"/>
  <c r="B39" i="3"/>
  <c r="C39" i="3"/>
  <c r="D39" i="3"/>
  <c r="E39" i="3"/>
  <c r="A40" i="3"/>
  <c r="B40" i="3"/>
  <c r="C40" i="3"/>
  <c r="D40" i="3"/>
  <c r="E40" i="3"/>
  <c r="A41" i="3"/>
  <c r="B41" i="3"/>
  <c r="C41" i="3"/>
  <c r="D41" i="3"/>
  <c r="E41" i="3"/>
  <c r="A42" i="3"/>
  <c r="B42" i="3"/>
  <c r="C42" i="3"/>
  <c r="D42" i="3"/>
  <c r="E42" i="3"/>
  <c r="F42" i="3"/>
  <c r="A43" i="3"/>
  <c r="B43" i="3"/>
  <c r="C43" i="3"/>
  <c r="D43" i="3"/>
  <c r="E43" i="3"/>
  <c r="A44" i="3"/>
  <c r="B44" i="3"/>
  <c r="C44" i="3"/>
  <c r="D44" i="3"/>
  <c r="E44" i="3"/>
  <c r="F44" i="3"/>
  <c r="A45" i="3"/>
  <c r="B45" i="3"/>
  <c r="C45" i="3"/>
  <c r="D45" i="3"/>
  <c r="E45" i="3"/>
  <c r="F45" i="3"/>
  <c r="A46" i="3"/>
  <c r="B46" i="3"/>
  <c r="C46" i="3"/>
  <c r="D46" i="3"/>
  <c r="E46" i="3"/>
  <c r="F46" i="3"/>
  <c r="A47" i="3"/>
  <c r="B47" i="3"/>
  <c r="C47" i="3"/>
  <c r="D47" i="3"/>
  <c r="E47" i="3"/>
  <c r="F47" i="3"/>
  <c r="A48" i="3"/>
  <c r="B48" i="3"/>
  <c r="C48" i="3"/>
  <c r="D48" i="3"/>
  <c r="E48" i="3"/>
  <c r="F48" i="3"/>
  <c r="A49" i="3"/>
  <c r="A50" i="3"/>
  <c r="B50" i="3"/>
  <c r="C50" i="3"/>
  <c r="D50" i="3"/>
  <c r="E50" i="3"/>
  <c r="A51" i="3"/>
  <c r="B51" i="3"/>
  <c r="C51" i="3"/>
  <c r="D51" i="3"/>
  <c r="E51" i="3"/>
  <c r="A52" i="3"/>
  <c r="B52" i="3"/>
  <c r="C52" i="3"/>
  <c r="D52" i="3"/>
  <c r="E52" i="3"/>
  <c r="A53" i="3"/>
  <c r="B53" i="3"/>
  <c r="C53" i="3"/>
  <c r="D53" i="3"/>
  <c r="E53" i="3"/>
  <c r="A54" i="3"/>
  <c r="B54" i="3"/>
  <c r="C54" i="3"/>
  <c r="D54" i="3"/>
  <c r="E54" i="3"/>
  <c r="A55" i="3"/>
  <c r="B55" i="3"/>
  <c r="C55" i="3"/>
  <c r="D55" i="3"/>
  <c r="E55" i="3"/>
  <c r="A56" i="3"/>
  <c r="B56" i="3"/>
  <c r="C56" i="3"/>
  <c r="D56" i="3"/>
  <c r="E56" i="3"/>
  <c r="A57" i="3"/>
  <c r="B57" i="3"/>
  <c r="C57" i="3"/>
  <c r="D57" i="3"/>
  <c r="E57" i="3"/>
  <c r="A58" i="3"/>
  <c r="B58" i="3"/>
  <c r="C58" i="3"/>
  <c r="D58" i="3"/>
  <c r="E58" i="3"/>
  <c r="A59" i="3"/>
  <c r="B59" i="3"/>
  <c r="C59" i="3"/>
  <c r="D59" i="3"/>
  <c r="E59" i="3"/>
  <c r="A60" i="3"/>
  <c r="B60" i="3"/>
  <c r="C60" i="3"/>
  <c r="D60" i="3"/>
  <c r="E60" i="3"/>
  <c r="A61" i="3"/>
  <c r="B61" i="3"/>
  <c r="C61" i="3"/>
  <c r="D61" i="3"/>
  <c r="E61" i="3"/>
  <c r="A62" i="3"/>
  <c r="B62" i="3"/>
  <c r="C62" i="3"/>
  <c r="D62" i="3"/>
  <c r="E62" i="3"/>
  <c r="F62" i="3"/>
  <c r="A63" i="3"/>
  <c r="B63" i="3"/>
  <c r="C63" i="3"/>
  <c r="D63" i="3"/>
  <c r="E63" i="3"/>
  <c r="A64" i="3"/>
  <c r="B64" i="3"/>
  <c r="C64" i="3"/>
  <c r="D64" i="3"/>
  <c r="E64" i="3"/>
  <c r="F64" i="3"/>
  <c r="A65" i="3"/>
  <c r="B65" i="3"/>
  <c r="C65" i="3"/>
  <c r="D65" i="3"/>
  <c r="E65" i="3"/>
  <c r="F65" i="3"/>
  <c r="A66" i="3"/>
  <c r="B66" i="3"/>
  <c r="C66" i="3"/>
  <c r="D66" i="3"/>
  <c r="E66" i="3"/>
  <c r="F66" i="3"/>
  <c r="A67" i="3"/>
  <c r="B67" i="3"/>
  <c r="C67" i="3"/>
  <c r="D67" i="3"/>
  <c r="E67" i="3"/>
  <c r="F67" i="3"/>
  <c r="A68" i="3"/>
  <c r="B68" i="3"/>
  <c r="C68" i="3"/>
  <c r="D68" i="3"/>
  <c r="E68" i="3"/>
  <c r="F68" i="3"/>
  <c r="A69" i="3"/>
  <c r="A70" i="3"/>
  <c r="B70" i="3"/>
  <c r="C70" i="3"/>
  <c r="D70" i="3"/>
  <c r="E70" i="3"/>
  <c r="A71" i="3"/>
  <c r="B71" i="3"/>
  <c r="C71" i="3"/>
  <c r="D71" i="3"/>
  <c r="E71" i="3"/>
  <c r="A72" i="3"/>
  <c r="B72" i="3"/>
  <c r="C72" i="3"/>
  <c r="D72" i="3"/>
  <c r="E72" i="3"/>
  <c r="A73" i="3"/>
  <c r="B73" i="3"/>
  <c r="C73" i="3"/>
  <c r="D73" i="3"/>
  <c r="E73" i="3"/>
  <c r="F73" i="3"/>
  <c r="A74" i="3"/>
  <c r="B74" i="3"/>
  <c r="C74" i="3"/>
  <c r="D74" i="3"/>
  <c r="E74" i="3"/>
  <c r="F74" i="3"/>
  <c r="A75" i="3"/>
  <c r="B75" i="3"/>
  <c r="C75" i="3"/>
  <c r="D75" i="3"/>
  <c r="E75" i="3"/>
  <c r="F75" i="3"/>
  <c r="A76" i="3"/>
  <c r="B76" i="3"/>
  <c r="C76" i="3"/>
  <c r="D76" i="3"/>
  <c r="E76" i="3"/>
  <c r="F76" i="3"/>
  <c r="A77" i="3"/>
  <c r="B77" i="3"/>
  <c r="C77" i="3"/>
  <c r="D77" i="3"/>
  <c r="E77" i="3"/>
  <c r="A78" i="3"/>
  <c r="B78" i="3"/>
  <c r="C78" i="3"/>
  <c r="D78" i="3"/>
  <c r="E78" i="3"/>
  <c r="A79" i="3"/>
  <c r="B79" i="3"/>
  <c r="C79" i="3"/>
  <c r="D79" i="3"/>
  <c r="E79" i="3"/>
  <c r="A80" i="3"/>
  <c r="B80" i="3"/>
  <c r="C80" i="3"/>
  <c r="D80" i="3"/>
  <c r="E80" i="3"/>
  <c r="A81" i="3"/>
  <c r="B81" i="3"/>
  <c r="C81" i="3"/>
  <c r="D81" i="3"/>
  <c r="E81" i="3"/>
  <c r="A82" i="3"/>
  <c r="B82" i="3"/>
  <c r="C82" i="3"/>
  <c r="D82" i="3"/>
  <c r="E82" i="3"/>
  <c r="A83" i="3"/>
  <c r="B83" i="3"/>
  <c r="C83" i="3"/>
  <c r="D83" i="3"/>
  <c r="E83" i="3"/>
  <c r="A84" i="3"/>
  <c r="B84" i="3"/>
  <c r="C84" i="3"/>
  <c r="D84" i="3"/>
  <c r="E84" i="3"/>
  <c r="A85" i="3"/>
  <c r="B85" i="3"/>
  <c r="C85" i="3"/>
  <c r="D85" i="3"/>
  <c r="E85" i="3"/>
  <c r="A86" i="3"/>
  <c r="B86" i="3"/>
  <c r="C86" i="3"/>
  <c r="D86" i="3"/>
  <c r="E86" i="3"/>
  <c r="F86" i="3"/>
  <c r="A87" i="3"/>
  <c r="B87" i="3"/>
  <c r="C87" i="3"/>
  <c r="D87" i="3"/>
  <c r="E87" i="3"/>
  <c r="A88" i="3"/>
  <c r="B88" i="3"/>
  <c r="C88" i="3"/>
  <c r="D88" i="3"/>
  <c r="E88" i="3"/>
  <c r="F88" i="3"/>
  <c r="A89" i="3"/>
  <c r="B89" i="3"/>
  <c r="C89" i="3"/>
  <c r="D89" i="3"/>
  <c r="E89" i="3"/>
  <c r="F89" i="3"/>
  <c r="A90" i="3"/>
  <c r="B90" i="3"/>
  <c r="C90" i="3"/>
  <c r="D90" i="3"/>
  <c r="E90" i="3"/>
  <c r="F90" i="3"/>
  <c r="A91" i="3"/>
  <c r="B91" i="3"/>
  <c r="C91" i="3"/>
  <c r="D91" i="3"/>
  <c r="E91" i="3"/>
  <c r="F91" i="3"/>
  <c r="A92" i="3"/>
  <c r="B92" i="3"/>
  <c r="C92" i="3"/>
  <c r="D92" i="3"/>
  <c r="E92" i="3"/>
  <c r="F92" i="3"/>
  <c r="A93" i="3"/>
  <c r="A94" i="3"/>
  <c r="B94" i="3"/>
  <c r="C94" i="3"/>
  <c r="D94" i="3"/>
  <c r="E94" i="3"/>
  <c r="A95" i="3"/>
  <c r="B95" i="3"/>
  <c r="C95" i="3"/>
  <c r="D95" i="3"/>
  <c r="E95" i="3"/>
  <c r="A96" i="3"/>
  <c r="B96" i="3"/>
  <c r="C96" i="3"/>
  <c r="D96" i="3"/>
  <c r="E96" i="3"/>
  <c r="A97" i="3"/>
  <c r="B97" i="3"/>
  <c r="C97" i="3"/>
  <c r="D97" i="3"/>
  <c r="E97" i="3"/>
  <c r="F97" i="3"/>
  <c r="A98" i="3"/>
  <c r="B98" i="3"/>
  <c r="C98" i="3"/>
  <c r="D98" i="3"/>
  <c r="E98" i="3"/>
  <c r="F98" i="3"/>
  <c r="A99" i="3"/>
  <c r="B99" i="3"/>
  <c r="C99" i="3"/>
  <c r="D99" i="3"/>
  <c r="E99" i="3"/>
  <c r="A100" i="3"/>
  <c r="B100" i="3"/>
  <c r="C100" i="3"/>
  <c r="D100" i="3"/>
  <c r="E100" i="3"/>
  <c r="A101" i="3"/>
  <c r="B101" i="3"/>
  <c r="C101" i="3"/>
  <c r="D101" i="3"/>
  <c r="E101" i="3"/>
  <c r="A102" i="3"/>
  <c r="B102" i="3"/>
  <c r="C102" i="3"/>
  <c r="D102" i="3"/>
  <c r="E102" i="3"/>
  <c r="A103" i="3"/>
  <c r="B103" i="3"/>
  <c r="C103" i="3"/>
  <c r="D103" i="3"/>
  <c r="E103" i="3"/>
  <c r="A104" i="3"/>
  <c r="B104" i="3"/>
  <c r="C104" i="3"/>
  <c r="D104" i="3"/>
  <c r="E104" i="3"/>
  <c r="A105" i="3"/>
  <c r="B105" i="3"/>
  <c r="C105" i="3"/>
  <c r="D105" i="3"/>
  <c r="E105" i="3"/>
  <c r="A106" i="3"/>
  <c r="B106" i="3"/>
  <c r="C106" i="3"/>
  <c r="D106" i="3"/>
  <c r="E106" i="3"/>
  <c r="A107" i="3"/>
  <c r="B107" i="3"/>
  <c r="C107" i="3"/>
  <c r="D107" i="3"/>
  <c r="E107" i="3"/>
  <c r="A108" i="3"/>
  <c r="B108" i="3"/>
  <c r="C108" i="3"/>
  <c r="D108" i="3"/>
  <c r="E108" i="3"/>
  <c r="F108" i="3"/>
  <c r="A109" i="3"/>
  <c r="B109" i="3"/>
  <c r="C109" i="3"/>
  <c r="D109" i="3"/>
  <c r="E109" i="3"/>
  <c r="A110" i="3"/>
  <c r="B110" i="3"/>
  <c r="C110" i="3"/>
  <c r="D110" i="3"/>
  <c r="E110" i="3"/>
  <c r="F110" i="3"/>
  <c r="A111" i="3"/>
  <c r="B111" i="3"/>
  <c r="C111" i="3"/>
  <c r="D111" i="3"/>
  <c r="E111" i="3"/>
  <c r="F111" i="3"/>
  <c r="A112" i="3"/>
  <c r="B112" i="3"/>
  <c r="C112" i="3"/>
  <c r="D112" i="3"/>
  <c r="E112" i="3"/>
  <c r="F112" i="3"/>
  <c r="A113" i="3"/>
  <c r="B113" i="3"/>
  <c r="C113" i="3"/>
  <c r="D113" i="3"/>
  <c r="E113" i="3"/>
  <c r="F113" i="3"/>
  <c r="A114" i="3"/>
  <c r="B114" i="3"/>
  <c r="C114" i="3"/>
  <c r="D114" i="3"/>
  <c r="E114" i="3"/>
  <c r="F114" i="3"/>
  <c r="A115" i="3"/>
  <c r="A116" i="3"/>
  <c r="B116" i="3"/>
  <c r="C116" i="3"/>
  <c r="D116" i="3"/>
  <c r="E116" i="3"/>
  <c r="A117" i="3"/>
  <c r="B117" i="3"/>
  <c r="C117" i="3"/>
  <c r="D117" i="3"/>
  <c r="E117" i="3"/>
  <c r="A118" i="3"/>
  <c r="B118" i="3"/>
  <c r="C118" i="3"/>
  <c r="D118" i="3"/>
  <c r="E118" i="3"/>
  <c r="A119" i="3"/>
  <c r="B119" i="3"/>
  <c r="C119" i="3"/>
  <c r="D119" i="3"/>
  <c r="E119" i="3"/>
  <c r="A120" i="3"/>
  <c r="B120" i="3"/>
  <c r="C120" i="3"/>
  <c r="D120" i="3"/>
  <c r="E120" i="3"/>
  <c r="A121" i="3"/>
  <c r="B121" i="3"/>
  <c r="C121" i="3"/>
  <c r="D121" i="3"/>
  <c r="E121" i="3"/>
  <c r="A122" i="3"/>
  <c r="B122" i="3"/>
  <c r="C122" i="3"/>
  <c r="D122" i="3"/>
  <c r="E122" i="3"/>
  <c r="A123" i="3"/>
  <c r="B123" i="3"/>
  <c r="C123" i="3"/>
  <c r="D123" i="3"/>
  <c r="E123" i="3"/>
  <c r="A124" i="3"/>
  <c r="B124" i="3"/>
  <c r="C124" i="3"/>
  <c r="D124" i="3"/>
  <c r="E124" i="3"/>
  <c r="A125" i="3"/>
  <c r="B125" i="3"/>
  <c r="C125" i="3"/>
  <c r="D125" i="3"/>
  <c r="E125" i="3"/>
  <c r="A126" i="3"/>
  <c r="B126" i="3"/>
  <c r="C126" i="3"/>
  <c r="D126" i="3"/>
  <c r="E126" i="3"/>
  <c r="A127" i="3"/>
  <c r="B127" i="3"/>
  <c r="C127" i="3"/>
  <c r="D127" i="3"/>
  <c r="E127" i="3"/>
  <c r="B4" i="3"/>
  <c r="C4" i="3"/>
  <c r="D4" i="3"/>
  <c r="E4" i="3"/>
  <c r="A4" i="3"/>
  <c r="A3" i="3"/>
  <c r="F2" i="3"/>
  <c r="E2" i="3"/>
  <c r="D2" i="3"/>
  <c r="C2" i="3"/>
  <c r="B2" i="3"/>
  <c r="A2" i="3"/>
  <c r="A1" i="3"/>
  <c r="A182" i="2"/>
  <c r="B182" i="2"/>
  <c r="C182" i="2"/>
  <c r="D182" i="2"/>
  <c r="E182" i="2"/>
  <c r="A183" i="2"/>
  <c r="B183" i="2"/>
  <c r="C183" i="2"/>
  <c r="D183" i="2"/>
  <c r="E183" i="2"/>
  <c r="A184" i="2"/>
  <c r="B184" i="2"/>
  <c r="C184" i="2"/>
  <c r="D184" i="2"/>
  <c r="E184" i="2"/>
  <c r="A185" i="2"/>
  <c r="B185" i="2"/>
  <c r="C185" i="2"/>
  <c r="D185" i="2"/>
  <c r="E185" i="2"/>
  <c r="A186" i="2"/>
  <c r="B186" i="2"/>
  <c r="C186" i="2"/>
  <c r="D186" i="2"/>
  <c r="E186" i="2"/>
  <c r="A187" i="2"/>
  <c r="B187" i="2"/>
  <c r="C187" i="2"/>
  <c r="D187" i="2"/>
  <c r="E187" i="2"/>
  <c r="A188" i="2"/>
  <c r="B188" i="2"/>
  <c r="C188" i="2"/>
  <c r="D188" i="2"/>
  <c r="E188" i="2"/>
  <c r="F188" i="2"/>
  <c r="A189" i="2"/>
  <c r="B189" i="2"/>
  <c r="C189" i="2"/>
  <c r="D189" i="2"/>
  <c r="E189" i="2"/>
  <c r="A190" i="2"/>
  <c r="B190" i="2"/>
  <c r="C190" i="2"/>
  <c r="D190" i="2"/>
  <c r="E190" i="2"/>
  <c r="F190" i="2"/>
  <c r="A191" i="2"/>
  <c r="B191" i="2"/>
  <c r="C191" i="2"/>
  <c r="D191" i="2"/>
  <c r="E191" i="2"/>
  <c r="F191" i="2"/>
  <c r="A192" i="2"/>
  <c r="B192" i="2"/>
  <c r="C192" i="2"/>
  <c r="D192" i="2"/>
  <c r="E192" i="2"/>
  <c r="F192" i="2"/>
  <c r="A193" i="2"/>
  <c r="B193" i="2"/>
  <c r="C193" i="2"/>
  <c r="D193" i="2"/>
  <c r="E193" i="2"/>
  <c r="F193" i="2"/>
  <c r="A194" i="2"/>
  <c r="B194" i="2"/>
  <c r="C194" i="2"/>
  <c r="D194" i="2"/>
  <c r="E194" i="2"/>
  <c r="F194" i="2"/>
  <c r="A5" i="2"/>
  <c r="B5" i="2"/>
  <c r="C5" i="2"/>
  <c r="D5" i="2"/>
  <c r="E5" i="2"/>
  <c r="A6" i="2"/>
  <c r="B6" i="2"/>
  <c r="C6" i="2"/>
  <c r="D6" i="2"/>
  <c r="E6" i="2"/>
  <c r="A7" i="2"/>
  <c r="B7" i="2"/>
  <c r="C7" i="2"/>
  <c r="D7" i="2"/>
  <c r="E7" i="2"/>
  <c r="F7" i="2"/>
  <c r="A8" i="2"/>
  <c r="B8" i="2"/>
  <c r="C8" i="2"/>
  <c r="D8" i="2"/>
  <c r="E8" i="2"/>
  <c r="F8" i="2"/>
  <c r="A9" i="2"/>
  <c r="B9" i="2"/>
  <c r="C9" i="2"/>
  <c r="D9" i="2"/>
  <c r="E9" i="2"/>
  <c r="F9" i="2"/>
  <c r="A10" i="2"/>
  <c r="B10" i="2"/>
  <c r="C10" i="2"/>
  <c r="D10" i="2"/>
  <c r="E10" i="2"/>
  <c r="F10" i="2"/>
  <c r="A11" i="2"/>
  <c r="B11" i="2"/>
  <c r="C11" i="2"/>
  <c r="D11" i="2"/>
  <c r="E11" i="2"/>
  <c r="F11" i="2"/>
  <c r="A12" i="2"/>
  <c r="B12" i="2"/>
  <c r="C12" i="2"/>
  <c r="D12" i="2"/>
  <c r="E12" i="2"/>
  <c r="F12" i="2"/>
  <c r="A13" i="2"/>
  <c r="B13" i="2"/>
  <c r="C13" i="2"/>
  <c r="D13" i="2"/>
  <c r="E13" i="2"/>
  <c r="F13" i="2"/>
  <c r="A14" i="2"/>
  <c r="B14" i="2"/>
  <c r="C14" i="2"/>
  <c r="D14" i="2"/>
  <c r="E14" i="2"/>
  <c r="F14" i="2"/>
  <c r="A15" i="2"/>
  <c r="B15" i="2"/>
  <c r="C15" i="2"/>
  <c r="D15" i="2"/>
  <c r="E15" i="2"/>
  <c r="F15" i="2"/>
  <c r="A16" i="2"/>
  <c r="B16" i="2"/>
  <c r="C16" i="2"/>
  <c r="D16" i="2"/>
  <c r="E16" i="2"/>
  <c r="F16" i="2"/>
  <c r="A17" i="2"/>
  <c r="B17" i="2"/>
  <c r="C17" i="2"/>
  <c r="D17" i="2"/>
  <c r="E17" i="2"/>
  <c r="F17" i="2"/>
  <c r="A18" i="2"/>
  <c r="B18" i="2"/>
  <c r="C18" i="2"/>
  <c r="D18" i="2"/>
  <c r="E18" i="2"/>
  <c r="F18" i="2"/>
  <c r="A19" i="2"/>
  <c r="B19" i="2"/>
  <c r="C19" i="2"/>
  <c r="D19" i="2"/>
  <c r="E19" i="2"/>
  <c r="F19" i="2"/>
  <c r="A20" i="2"/>
  <c r="B20" i="2"/>
  <c r="C20" i="2"/>
  <c r="D20" i="2"/>
  <c r="E20" i="2"/>
  <c r="F20" i="2"/>
  <c r="A21" i="2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A26" i="2"/>
  <c r="B26" i="2"/>
  <c r="C26" i="2"/>
  <c r="D26" i="2"/>
  <c r="E26" i="2"/>
  <c r="A27" i="2"/>
  <c r="B27" i="2"/>
  <c r="C27" i="2"/>
  <c r="D27" i="2"/>
  <c r="E27" i="2"/>
  <c r="A28" i="2"/>
  <c r="B28" i="2"/>
  <c r="C28" i="2"/>
  <c r="D28" i="2"/>
  <c r="E28" i="2"/>
  <c r="A29" i="2"/>
  <c r="B29" i="2"/>
  <c r="C29" i="2"/>
  <c r="D29" i="2"/>
  <c r="E29" i="2"/>
  <c r="A30" i="2"/>
  <c r="B30" i="2"/>
  <c r="C30" i="2"/>
  <c r="D30" i="2"/>
  <c r="E30" i="2"/>
  <c r="A31" i="2"/>
  <c r="B31" i="2"/>
  <c r="C31" i="2"/>
  <c r="D31" i="2"/>
  <c r="E31" i="2"/>
  <c r="A32" i="2"/>
  <c r="B32" i="2"/>
  <c r="C32" i="2"/>
  <c r="D32" i="2"/>
  <c r="E32" i="2"/>
  <c r="A33" i="2"/>
  <c r="B33" i="2"/>
  <c r="C33" i="2"/>
  <c r="D33" i="2"/>
  <c r="E33" i="2"/>
  <c r="A34" i="2"/>
  <c r="B34" i="2"/>
  <c r="C34" i="2"/>
  <c r="D34" i="2"/>
  <c r="E34" i="2"/>
  <c r="F34" i="2"/>
  <c r="A35" i="2"/>
  <c r="B35" i="2"/>
  <c r="C35" i="2"/>
  <c r="D35" i="2"/>
  <c r="E35" i="2"/>
  <c r="A36" i="2"/>
  <c r="B36" i="2"/>
  <c r="C36" i="2"/>
  <c r="D36" i="2"/>
  <c r="E36" i="2"/>
  <c r="F36" i="2"/>
  <c r="A37" i="2"/>
  <c r="B37" i="2"/>
  <c r="C37" i="2"/>
  <c r="D37" i="2"/>
  <c r="E37" i="2"/>
  <c r="F37" i="2"/>
  <c r="A38" i="2"/>
  <c r="B38" i="2"/>
  <c r="C38" i="2"/>
  <c r="D38" i="2"/>
  <c r="E38" i="2"/>
  <c r="F38" i="2"/>
  <c r="A39" i="2"/>
  <c r="B39" i="2"/>
  <c r="C39" i="2"/>
  <c r="D39" i="2"/>
  <c r="E39" i="2"/>
  <c r="F39" i="2"/>
  <c r="A40" i="2"/>
  <c r="B40" i="2"/>
  <c r="C40" i="2"/>
  <c r="D40" i="2"/>
  <c r="E40" i="2"/>
  <c r="F40" i="2"/>
  <c r="A41" i="2"/>
  <c r="A42" i="2"/>
  <c r="B42" i="2"/>
  <c r="C42" i="2"/>
  <c r="D42" i="2"/>
  <c r="E42" i="2"/>
  <c r="A43" i="2"/>
  <c r="B43" i="2"/>
  <c r="C43" i="2"/>
  <c r="D43" i="2"/>
  <c r="E43" i="2"/>
  <c r="A44" i="2"/>
  <c r="B44" i="2"/>
  <c r="C44" i="2"/>
  <c r="D44" i="2"/>
  <c r="E44" i="2"/>
  <c r="A45" i="2"/>
  <c r="B45" i="2"/>
  <c r="C45" i="2"/>
  <c r="D45" i="2"/>
  <c r="E45" i="2"/>
  <c r="F45" i="2"/>
  <c r="A46" i="2"/>
  <c r="B46" i="2"/>
  <c r="C46" i="2"/>
  <c r="D46" i="2"/>
  <c r="E46" i="2"/>
  <c r="F46" i="2"/>
  <c r="A47" i="2"/>
  <c r="B47" i="2"/>
  <c r="C47" i="2"/>
  <c r="D47" i="2"/>
  <c r="E47" i="2"/>
  <c r="F47" i="2"/>
  <c r="A48" i="2"/>
  <c r="B48" i="2"/>
  <c r="C48" i="2"/>
  <c r="D48" i="2"/>
  <c r="E48" i="2"/>
  <c r="F48" i="2"/>
  <c r="A49" i="2"/>
  <c r="B49" i="2"/>
  <c r="C49" i="2"/>
  <c r="D49" i="2"/>
  <c r="E49" i="2"/>
  <c r="F49" i="2"/>
  <c r="A50" i="2"/>
  <c r="B50" i="2"/>
  <c r="C50" i="2"/>
  <c r="D50" i="2"/>
  <c r="E50" i="2"/>
  <c r="F50" i="2"/>
  <c r="A51" i="2"/>
  <c r="B51" i="2"/>
  <c r="C51" i="2"/>
  <c r="D51" i="2"/>
  <c r="E51" i="2"/>
  <c r="F51" i="2"/>
  <c r="A52" i="2"/>
  <c r="B52" i="2"/>
  <c r="C52" i="2"/>
  <c r="D52" i="2"/>
  <c r="E52" i="2"/>
  <c r="F52" i="2"/>
  <c r="A53" i="2"/>
  <c r="B53" i="2"/>
  <c r="C53" i="2"/>
  <c r="D53" i="2"/>
  <c r="E53" i="2"/>
  <c r="F53" i="2"/>
  <c r="A54" i="2"/>
  <c r="B54" i="2"/>
  <c r="C54" i="2"/>
  <c r="D54" i="2"/>
  <c r="E54" i="2"/>
  <c r="F54" i="2"/>
  <c r="A55" i="2"/>
  <c r="B55" i="2"/>
  <c r="C55" i="2"/>
  <c r="D55" i="2"/>
  <c r="E55" i="2"/>
  <c r="F55" i="2"/>
  <c r="A56" i="2"/>
  <c r="B56" i="2"/>
  <c r="C56" i="2"/>
  <c r="D56" i="2"/>
  <c r="E56" i="2"/>
  <c r="F56" i="2"/>
  <c r="A57" i="2"/>
  <c r="B57" i="2"/>
  <c r="C57" i="2"/>
  <c r="D57" i="2"/>
  <c r="E57" i="2"/>
  <c r="A58" i="2"/>
  <c r="B58" i="2"/>
  <c r="C58" i="2"/>
  <c r="D58" i="2"/>
  <c r="E58" i="2"/>
  <c r="A59" i="2"/>
  <c r="B59" i="2"/>
  <c r="C59" i="2"/>
  <c r="D59" i="2"/>
  <c r="E59" i="2"/>
  <c r="A60" i="2"/>
  <c r="B60" i="2"/>
  <c r="C60" i="2"/>
  <c r="D60" i="2"/>
  <c r="E60" i="2"/>
  <c r="A61" i="2"/>
  <c r="B61" i="2"/>
  <c r="C61" i="2"/>
  <c r="D61" i="2"/>
  <c r="E61" i="2"/>
  <c r="A62" i="2"/>
  <c r="B62" i="2"/>
  <c r="C62" i="2"/>
  <c r="D62" i="2"/>
  <c r="E62" i="2"/>
  <c r="A63" i="2"/>
  <c r="B63" i="2"/>
  <c r="C63" i="2"/>
  <c r="D63" i="2"/>
  <c r="E63" i="2"/>
  <c r="A64" i="2"/>
  <c r="B64" i="2"/>
  <c r="C64" i="2"/>
  <c r="D64" i="2"/>
  <c r="E64" i="2"/>
  <c r="A65" i="2"/>
  <c r="B65" i="2"/>
  <c r="C65" i="2"/>
  <c r="D65" i="2"/>
  <c r="E65" i="2"/>
  <c r="A66" i="2"/>
  <c r="B66" i="2"/>
  <c r="C66" i="2"/>
  <c r="D66" i="2"/>
  <c r="E66" i="2"/>
  <c r="F66" i="2"/>
  <c r="A67" i="2"/>
  <c r="B67" i="2"/>
  <c r="C67" i="2"/>
  <c r="D67" i="2"/>
  <c r="E67" i="2"/>
  <c r="A68" i="2"/>
  <c r="B68" i="2"/>
  <c r="C68" i="2"/>
  <c r="D68" i="2"/>
  <c r="E68" i="2"/>
  <c r="F68" i="2"/>
  <c r="A69" i="2"/>
  <c r="B69" i="2"/>
  <c r="C69" i="2"/>
  <c r="D69" i="2"/>
  <c r="E69" i="2"/>
  <c r="F69" i="2"/>
  <c r="A70" i="2"/>
  <c r="B70" i="2"/>
  <c r="C70" i="2"/>
  <c r="D70" i="2"/>
  <c r="E70" i="2"/>
  <c r="F70" i="2"/>
  <c r="A71" i="2"/>
  <c r="B71" i="2"/>
  <c r="C71" i="2"/>
  <c r="D71" i="2"/>
  <c r="E71" i="2"/>
  <c r="F71" i="2"/>
  <c r="A72" i="2"/>
  <c r="B72" i="2"/>
  <c r="C72" i="2"/>
  <c r="D72" i="2"/>
  <c r="E72" i="2"/>
  <c r="F72" i="2"/>
  <c r="A73" i="2"/>
  <c r="A74" i="2"/>
  <c r="B74" i="2"/>
  <c r="C74" i="2"/>
  <c r="D74" i="2"/>
  <c r="E74" i="2"/>
  <c r="A75" i="2"/>
  <c r="B75" i="2"/>
  <c r="C75" i="2"/>
  <c r="D75" i="2"/>
  <c r="E75" i="2"/>
  <c r="A76" i="2"/>
  <c r="B76" i="2"/>
  <c r="C76" i="2"/>
  <c r="D76" i="2"/>
  <c r="E76" i="2"/>
  <c r="A77" i="2"/>
  <c r="B77" i="2"/>
  <c r="C77" i="2"/>
  <c r="D77" i="2"/>
  <c r="E77" i="2"/>
  <c r="F77" i="2"/>
  <c r="A78" i="2"/>
  <c r="B78" i="2"/>
  <c r="C78" i="2"/>
  <c r="D78" i="2"/>
  <c r="E78" i="2"/>
  <c r="F78" i="2"/>
  <c r="A79" i="2"/>
  <c r="B79" i="2"/>
  <c r="C79" i="2"/>
  <c r="D79" i="2"/>
  <c r="E79" i="2"/>
  <c r="F79" i="2"/>
  <c r="A80" i="2"/>
  <c r="B80" i="2"/>
  <c r="C80" i="2"/>
  <c r="D80" i="2"/>
  <c r="E80" i="2"/>
  <c r="F80" i="2"/>
  <c r="A81" i="2"/>
  <c r="B81" i="2"/>
  <c r="C81" i="2"/>
  <c r="D81" i="2"/>
  <c r="E81" i="2"/>
  <c r="F81" i="2"/>
  <c r="A82" i="2"/>
  <c r="B82" i="2"/>
  <c r="C82" i="2"/>
  <c r="D82" i="2"/>
  <c r="E82" i="2"/>
  <c r="F82" i="2"/>
  <c r="A83" i="2"/>
  <c r="B83" i="2"/>
  <c r="C83" i="2"/>
  <c r="D83" i="2"/>
  <c r="E83" i="2"/>
  <c r="A84" i="2"/>
  <c r="B84" i="2"/>
  <c r="C84" i="2"/>
  <c r="D84" i="2"/>
  <c r="E84" i="2"/>
  <c r="A85" i="2"/>
  <c r="B85" i="2"/>
  <c r="C85" i="2"/>
  <c r="D85" i="2"/>
  <c r="E85" i="2"/>
  <c r="A86" i="2"/>
  <c r="B86" i="2"/>
  <c r="C86" i="2"/>
  <c r="D86" i="2"/>
  <c r="E86" i="2"/>
  <c r="A87" i="2"/>
  <c r="B87" i="2"/>
  <c r="C87" i="2"/>
  <c r="D87" i="2"/>
  <c r="E87" i="2"/>
  <c r="A88" i="2"/>
  <c r="B88" i="2"/>
  <c r="C88" i="2"/>
  <c r="D88" i="2"/>
  <c r="E88" i="2"/>
  <c r="A89" i="2"/>
  <c r="B89" i="2"/>
  <c r="C89" i="2"/>
  <c r="D89" i="2"/>
  <c r="E89" i="2"/>
  <c r="A90" i="2"/>
  <c r="B90" i="2"/>
  <c r="C90" i="2"/>
  <c r="D90" i="2"/>
  <c r="E90" i="2"/>
  <c r="A91" i="2"/>
  <c r="B91" i="2"/>
  <c r="C91" i="2"/>
  <c r="D91" i="2"/>
  <c r="E91" i="2"/>
  <c r="A92" i="2"/>
  <c r="B92" i="2"/>
  <c r="C92" i="2"/>
  <c r="D92" i="2"/>
  <c r="E92" i="2"/>
  <c r="F92" i="2"/>
  <c r="A93" i="2"/>
  <c r="B93" i="2"/>
  <c r="C93" i="2"/>
  <c r="D93" i="2"/>
  <c r="E93" i="2"/>
  <c r="A94" i="2"/>
  <c r="B94" i="2"/>
  <c r="C94" i="2"/>
  <c r="D94" i="2"/>
  <c r="E94" i="2"/>
  <c r="F94" i="2"/>
  <c r="A95" i="2"/>
  <c r="B95" i="2"/>
  <c r="C95" i="2"/>
  <c r="D95" i="2"/>
  <c r="E95" i="2"/>
  <c r="F95" i="2"/>
  <c r="A96" i="2"/>
  <c r="B96" i="2"/>
  <c r="C96" i="2"/>
  <c r="D96" i="2"/>
  <c r="E96" i="2"/>
  <c r="F96" i="2"/>
  <c r="A97" i="2"/>
  <c r="B97" i="2"/>
  <c r="C97" i="2"/>
  <c r="D97" i="2"/>
  <c r="E97" i="2"/>
  <c r="F97" i="2"/>
  <c r="A98" i="2"/>
  <c r="B98" i="2"/>
  <c r="C98" i="2"/>
  <c r="D98" i="2"/>
  <c r="E98" i="2"/>
  <c r="F98" i="2"/>
  <c r="A99" i="2"/>
  <c r="A100" i="2"/>
  <c r="B100" i="2"/>
  <c r="C100" i="2"/>
  <c r="D100" i="2"/>
  <c r="E100" i="2"/>
  <c r="A101" i="2"/>
  <c r="B101" i="2"/>
  <c r="C101" i="2"/>
  <c r="D101" i="2"/>
  <c r="E101" i="2"/>
  <c r="A102" i="2"/>
  <c r="B102" i="2"/>
  <c r="C102" i="2"/>
  <c r="D102" i="2"/>
  <c r="E102" i="2"/>
  <c r="A103" i="2"/>
  <c r="B103" i="2"/>
  <c r="C103" i="2"/>
  <c r="D103" i="2"/>
  <c r="E103" i="2"/>
  <c r="F103" i="2"/>
  <c r="A104" i="2"/>
  <c r="B104" i="2"/>
  <c r="C104" i="2"/>
  <c r="D104" i="2"/>
  <c r="E104" i="2"/>
  <c r="F104" i="2"/>
  <c r="A105" i="2"/>
  <c r="B105" i="2"/>
  <c r="C105" i="2"/>
  <c r="D105" i="2"/>
  <c r="E105" i="2"/>
  <c r="F105" i="2"/>
  <c r="A106" i="2"/>
  <c r="B106" i="2"/>
  <c r="C106" i="2"/>
  <c r="D106" i="2"/>
  <c r="E106" i="2"/>
  <c r="F106" i="2"/>
  <c r="A107" i="2"/>
  <c r="B107" i="2"/>
  <c r="C107" i="2"/>
  <c r="D107" i="2"/>
  <c r="E107" i="2"/>
  <c r="F107" i="2"/>
  <c r="A108" i="2"/>
  <c r="B108" i="2"/>
  <c r="C108" i="2"/>
  <c r="D108" i="2"/>
  <c r="E108" i="2"/>
  <c r="F108" i="2"/>
  <c r="A109" i="2"/>
  <c r="B109" i="2"/>
  <c r="C109" i="2"/>
  <c r="D109" i="2"/>
  <c r="E109" i="2"/>
  <c r="F109" i="2"/>
  <c r="A110" i="2"/>
  <c r="B110" i="2"/>
  <c r="C110" i="2"/>
  <c r="D110" i="2"/>
  <c r="E110" i="2"/>
  <c r="F110" i="2"/>
  <c r="A111" i="2"/>
  <c r="B111" i="2"/>
  <c r="C111" i="2"/>
  <c r="D111" i="2"/>
  <c r="E111" i="2"/>
  <c r="F111" i="2"/>
  <c r="A112" i="2"/>
  <c r="B112" i="2"/>
  <c r="C112" i="2"/>
  <c r="D112" i="2"/>
  <c r="E112" i="2"/>
  <c r="F112" i="2"/>
  <c r="A113" i="2"/>
  <c r="B113" i="2"/>
  <c r="C113" i="2"/>
  <c r="D113" i="2"/>
  <c r="E113" i="2"/>
  <c r="F113" i="2"/>
  <c r="A114" i="2"/>
  <c r="B114" i="2"/>
  <c r="C114" i="2"/>
  <c r="D114" i="2"/>
  <c r="E114" i="2"/>
  <c r="F114" i="2"/>
  <c r="A115" i="2"/>
  <c r="B115" i="2"/>
  <c r="C115" i="2"/>
  <c r="D115" i="2"/>
  <c r="E115" i="2"/>
  <c r="F115" i="2"/>
  <c r="A116" i="2"/>
  <c r="B116" i="2"/>
  <c r="C116" i="2"/>
  <c r="D116" i="2"/>
  <c r="E116" i="2"/>
  <c r="F116" i="2"/>
  <c r="A117" i="2"/>
  <c r="B117" i="2"/>
  <c r="C117" i="2"/>
  <c r="D117" i="2"/>
  <c r="E117" i="2"/>
  <c r="F117" i="2"/>
  <c r="A118" i="2"/>
  <c r="B118" i="2"/>
  <c r="C118" i="2"/>
  <c r="D118" i="2"/>
  <c r="E118" i="2"/>
  <c r="F118" i="2"/>
  <c r="A119" i="2"/>
  <c r="B119" i="2"/>
  <c r="C119" i="2"/>
  <c r="D119" i="2"/>
  <c r="E119" i="2"/>
  <c r="F119" i="2"/>
  <c r="A120" i="2"/>
  <c r="B120" i="2"/>
  <c r="C120" i="2"/>
  <c r="D120" i="2"/>
  <c r="E120" i="2"/>
  <c r="F120" i="2"/>
  <c r="A121" i="2"/>
  <c r="B121" i="2"/>
  <c r="C121" i="2"/>
  <c r="D121" i="2"/>
  <c r="E121" i="2"/>
  <c r="A122" i="2"/>
  <c r="B122" i="2"/>
  <c r="C122" i="2"/>
  <c r="D122" i="2"/>
  <c r="E122" i="2"/>
  <c r="A123" i="2"/>
  <c r="B123" i="2"/>
  <c r="C123" i="2"/>
  <c r="D123" i="2"/>
  <c r="E123" i="2"/>
  <c r="A124" i="2"/>
  <c r="B124" i="2"/>
  <c r="C124" i="2"/>
  <c r="D124" i="2"/>
  <c r="E124" i="2"/>
  <c r="A125" i="2"/>
  <c r="B125" i="2"/>
  <c r="C125" i="2"/>
  <c r="D125" i="2"/>
  <c r="E125" i="2"/>
  <c r="A126" i="2"/>
  <c r="B126" i="2"/>
  <c r="C126" i="2"/>
  <c r="D126" i="2"/>
  <c r="E126" i="2"/>
  <c r="A127" i="2"/>
  <c r="B127" i="2"/>
  <c r="C127" i="2"/>
  <c r="D127" i="2"/>
  <c r="E127" i="2"/>
  <c r="A128" i="2"/>
  <c r="B128" i="2"/>
  <c r="C128" i="2"/>
  <c r="D128" i="2"/>
  <c r="E128" i="2"/>
  <c r="A129" i="2"/>
  <c r="B129" i="2"/>
  <c r="C129" i="2"/>
  <c r="D129" i="2"/>
  <c r="E129" i="2"/>
  <c r="A130" i="2"/>
  <c r="B130" i="2"/>
  <c r="C130" i="2"/>
  <c r="D130" i="2"/>
  <c r="E130" i="2"/>
  <c r="F130" i="2"/>
  <c r="A131" i="2"/>
  <c r="B131" i="2"/>
  <c r="C131" i="2"/>
  <c r="D131" i="2"/>
  <c r="E131" i="2"/>
  <c r="A132" i="2"/>
  <c r="B132" i="2"/>
  <c r="C132" i="2"/>
  <c r="D132" i="2"/>
  <c r="E132" i="2"/>
  <c r="F132" i="2"/>
  <c r="A133" i="2"/>
  <c r="B133" i="2"/>
  <c r="C133" i="2"/>
  <c r="D133" i="2"/>
  <c r="E133" i="2"/>
  <c r="F133" i="2"/>
  <c r="A134" i="2"/>
  <c r="B134" i="2"/>
  <c r="C134" i="2"/>
  <c r="D134" i="2"/>
  <c r="E134" i="2"/>
  <c r="F134" i="2"/>
  <c r="A135" i="2"/>
  <c r="B135" i="2"/>
  <c r="C135" i="2"/>
  <c r="D135" i="2"/>
  <c r="E135" i="2"/>
  <c r="F135" i="2"/>
  <c r="A136" i="2"/>
  <c r="B136" i="2"/>
  <c r="C136" i="2"/>
  <c r="D136" i="2"/>
  <c r="E136" i="2"/>
  <c r="F136" i="2"/>
  <c r="A137" i="2"/>
  <c r="A138" i="2"/>
  <c r="B138" i="2"/>
  <c r="C138" i="2"/>
  <c r="D138" i="2"/>
  <c r="E138" i="2"/>
  <c r="A139" i="2"/>
  <c r="B139" i="2"/>
  <c r="C139" i="2"/>
  <c r="D139" i="2"/>
  <c r="E139" i="2"/>
  <c r="A140" i="2"/>
  <c r="B140" i="2"/>
  <c r="C140" i="2"/>
  <c r="D140" i="2"/>
  <c r="E140" i="2"/>
  <c r="A141" i="2"/>
  <c r="B141" i="2"/>
  <c r="C141" i="2"/>
  <c r="D141" i="2"/>
  <c r="E141" i="2"/>
  <c r="F141" i="2"/>
  <c r="A142" i="2"/>
  <c r="B142" i="2"/>
  <c r="C142" i="2"/>
  <c r="D142" i="2"/>
  <c r="E142" i="2"/>
  <c r="F142" i="2"/>
  <c r="A143" i="2"/>
  <c r="B143" i="2"/>
  <c r="C143" i="2"/>
  <c r="D143" i="2"/>
  <c r="E143" i="2"/>
  <c r="F143" i="2"/>
  <c r="A144" i="2"/>
  <c r="B144" i="2"/>
  <c r="C144" i="2"/>
  <c r="D144" i="2"/>
  <c r="E144" i="2"/>
  <c r="F144" i="2"/>
  <c r="A145" i="2"/>
  <c r="B145" i="2"/>
  <c r="C145" i="2"/>
  <c r="D145" i="2"/>
  <c r="E145" i="2"/>
  <c r="F145" i="2"/>
  <c r="A146" i="2"/>
  <c r="B146" i="2"/>
  <c r="C146" i="2"/>
  <c r="D146" i="2"/>
  <c r="E146" i="2"/>
  <c r="F146" i="2"/>
  <c r="A147" i="2"/>
  <c r="B147" i="2"/>
  <c r="C147" i="2"/>
  <c r="D147" i="2"/>
  <c r="E147" i="2"/>
  <c r="F147" i="2"/>
  <c r="A148" i="2"/>
  <c r="B148" i="2"/>
  <c r="C148" i="2"/>
  <c r="D148" i="2"/>
  <c r="E148" i="2"/>
  <c r="F148" i="2"/>
  <c r="A149" i="2"/>
  <c r="B149" i="2"/>
  <c r="C149" i="2"/>
  <c r="D149" i="2"/>
  <c r="E149" i="2"/>
  <c r="F149" i="2"/>
  <c r="A150" i="2"/>
  <c r="B150" i="2"/>
  <c r="C150" i="2"/>
  <c r="D150" i="2"/>
  <c r="E150" i="2"/>
  <c r="F150" i="2"/>
  <c r="A151" i="2"/>
  <c r="B151" i="2"/>
  <c r="C151" i="2"/>
  <c r="D151" i="2"/>
  <c r="E151" i="2"/>
  <c r="F151" i="2"/>
  <c r="A152" i="2"/>
  <c r="B152" i="2"/>
  <c r="C152" i="2"/>
  <c r="D152" i="2"/>
  <c r="E152" i="2"/>
  <c r="F152" i="2"/>
  <c r="A153" i="2"/>
  <c r="B153" i="2"/>
  <c r="C153" i="2"/>
  <c r="D153" i="2"/>
  <c r="E153" i="2"/>
  <c r="A154" i="2"/>
  <c r="B154" i="2"/>
  <c r="C154" i="2"/>
  <c r="D154" i="2"/>
  <c r="E154" i="2"/>
  <c r="A155" i="2"/>
  <c r="B155" i="2"/>
  <c r="C155" i="2"/>
  <c r="D155" i="2"/>
  <c r="E155" i="2"/>
  <c r="A156" i="2"/>
  <c r="B156" i="2"/>
  <c r="C156" i="2"/>
  <c r="D156" i="2"/>
  <c r="E156" i="2"/>
  <c r="A157" i="2"/>
  <c r="B157" i="2"/>
  <c r="C157" i="2"/>
  <c r="D157" i="2"/>
  <c r="E157" i="2"/>
  <c r="A158" i="2"/>
  <c r="B158" i="2"/>
  <c r="C158" i="2"/>
  <c r="D158" i="2"/>
  <c r="E158" i="2"/>
  <c r="A159" i="2"/>
  <c r="B159" i="2"/>
  <c r="C159" i="2"/>
  <c r="D159" i="2"/>
  <c r="E159" i="2"/>
  <c r="A160" i="2"/>
  <c r="B160" i="2"/>
  <c r="C160" i="2"/>
  <c r="D160" i="2"/>
  <c r="E160" i="2"/>
  <c r="A161" i="2"/>
  <c r="B161" i="2"/>
  <c r="C161" i="2"/>
  <c r="D161" i="2"/>
  <c r="E161" i="2"/>
  <c r="A162" i="2"/>
  <c r="B162" i="2"/>
  <c r="C162" i="2"/>
  <c r="D162" i="2"/>
  <c r="E162" i="2"/>
  <c r="F162" i="2"/>
  <c r="A163" i="2"/>
  <c r="B163" i="2"/>
  <c r="C163" i="2"/>
  <c r="D163" i="2"/>
  <c r="E163" i="2"/>
  <c r="A164" i="2"/>
  <c r="B164" i="2"/>
  <c r="C164" i="2"/>
  <c r="D164" i="2"/>
  <c r="E164" i="2"/>
  <c r="F164" i="2"/>
  <c r="A165" i="2"/>
  <c r="B165" i="2"/>
  <c r="C165" i="2"/>
  <c r="D165" i="2"/>
  <c r="E165" i="2"/>
  <c r="F165" i="2"/>
  <c r="A166" i="2"/>
  <c r="B166" i="2"/>
  <c r="C166" i="2"/>
  <c r="D166" i="2"/>
  <c r="E166" i="2"/>
  <c r="F166" i="2"/>
  <c r="A167" i="2"/>
  <c r="B167" i="2"/>
  <c r="C167" i="2"/>
  <c r="D167" i="2"/>
  <c r="E167" i="2"/>
  <c r="F167" i="2"/>
  <c r="A168" i="2"/>
  <c r="B168" i="2"/>
  <c r="C168" i="2"/>
  <c r="D168" i="2"/>
  <c r="E168" i="2"/>
  <c r="F168" i="2"/>
  <c r="A169" i="2"/>
  <c r="A170" i="2"/>
  <c r="B170" i="2"/>
  <c r="C170" i="2"/>
  <c r="D170" i="2"/>
  <c r="E170" i="2"/>
  <c r="A171" i="2"/>
  <c r="B171" i="2"/>
  <c r="C171" i="2"/>
  <c r="D171" i="2"/>
  <c r="E171" i="2"/>
  <c r="A172" i="2"/>
  <c r="B172" i="2"/>
  <c r="C172" i="2"/>
  <c r="D172" i="2"/>
  <c r="E172" i="2"/>
  <c r="A173" i="2"/>
  <c r="B173" i="2"/>
  <c r="C173" i="2"/>
  <c r="D173" i="2"/>
  <c r="E173" i="2"/>
  <c r="F173" i="2"/>
  <c r="A174" i="2"/>
  <c r="B174" i="2"/>
  <c r="C174" i="2"/>
  <c r="D174" i="2"/>
  <c r="E174" i="2"/>
  <c r="F174" i="2"/>
  <c r="A175" i="2"/>
  <c r="B175" i="2"/>
  <c r="C175" i="2"/>
  <c r="D175" i="2"/>
  <c r="E175" i="2"/>
  <c r="F175" i="2"/>
  <c r="A176" i="2"/>
  <c r="B176" i="2"/>
  <c r="C176" i="2"/>
  <c r="D176" i="2"/>
  <c r="E176" i="2"/>
  <c r="F176" i="2"/>
  <c r="A177" i="2"/>
  <c r="B177" i="2"/>
  <c r="C177" i="2"/>
  <c r="D177" i="2"/>
  <c r="E177" i="2"/>
  <c r="F177" i="2"/>
  <c r="A178" i="2"/>
  <c r="B178" i="2"/>
  <c r="C178" i="2"/>
  <c r="D178" i="2"/>
  <c r="E178" i="2"/>
  <c r="F178" i="2"/>
  <c r="A179" i="2"/>
  <c r="B179" i="2"/>
  <c r="C179" i="2"/>
  <c r="D179" i="2"/>
  <c r="E179" i="2"/>
  <c r="A180" i="2"/>
  <c r="B180" i="2"/>
  <c r="C180" i="2"/>
  <c r="D180" i="2"/>
  <c r="E180" i="2"/>
  <c r="A181" i="2"/>
  <c r="B181" i="2"/>
  <c r="C181" i="2"/>
  <c r="D181" i="2"/>
  <c r="E181" i="2"/>
  <c r="A4" i="2"/>
  <c r="E4" i="2"/>
  <c r="D4" i="2"/>
  <c r="C4" i="2"/>
  <c r="B4" i="2"/>
  <c r="A3" i="2"/>
  <c r="F2" i="2"/>
  <c r="E2" i="2"/>
  <c r="D2" i="2"/>
  <c r="C2" i="2"/>
  <c r="B2" i="2"/>
  <c r="A2" i="2"/>
  <c r="A1" i="2"/>
  <c r="G190" i="9" l="1"/>
  <c r="G188" i="9"/>
  <c r="G116" i="9"/>
  <c r="G107" i="9"/>
  <c r="G110" i="9"/>
  <c r="G97" i="9"/>
  <c r="G43" i="9"/>
  <c r="G36" i="9"/>
  <c r="G53" i="9"/>
  <c r="G7" i="9"/>
  <c r="G16" i="9"/>
  <c r="G5" i="9"/>
  <c r="G9" i="9"/>
  <c r="G18" i="9"/>
  <c r="G24" i="9"/>
  <c r="G26" i="9"/>
  <c r="G29" i="9"/>
  <c r="G32" i="9"/>
  <c r="G34" i="9"/>
  <c r="G39" i="9"/>
  <c r="G41" i="9"/>
  <c r="G44" i="9"/>
  <c r="G68" i="9"/>
  <c r="G83" i="9"/>
  <c r="G85" i="9"/>
  <c r="G99" i="9"/>
  <c r="G114" i="9"/>
  <c r="G119" i="9"/>
  <c r="G125" i="9"/>
  <c r="G140" i="9"/>
  <c r="G142" i="9"/>
  <c r="G185" i="9"/>
  <c r="G187" i="9"/>
  <c r="G193" i="9"/>
  <c r="G197" i="9"/>
  <c r="G206" i="9"/>
  <c r="G211" i="9"/>
  <c r="G213" i="9"/>
  <c r="G223" i="9"/>
  <c r="G232" i="9"/>
  <c r="G233" i="9" l="1"/>
  <c r="G214" i="9"/>
  <c r="G141" i="9"/>
  <c r="G89" i="9"/>
  <c r="G35" i="9"/>
  <c r="G143" i="9"/>
  <c r="G217" i="9"/>
  <c r="G212" i="9"/>
  <c r="G77" i="9"/>
  <c r="G137" i="9"/>
  <c r="G215" i="9"/>
  <c r="G220" i="9"/>
  <c r="G126" i="9"/>
  <c r="G74" i="9"/>
  <c r="G19" i="9"/>
  <c r="G81" i="9"/>
  <c r="G134" i="9"/>
  <c r="G111" i="9"/>
  <c r="G105" i="9"/>
  <c r="G31" i="9"/>
  <c r="G10" i="9"/>
  <c r="G101" i="9"/>
  <c r="G228" i="9"/>
  <c r="G207" i="9"/>
  <c r="G202" i="9"/>
  <c r="G131" i="9"/>
  <c r="G183" i="9"/>
  <c r="G33" i="9"/>
  <c r="G20" i="9"/>
  <c r="G221" i="9"/>
  <c r="G195" i="9"/>
  <c r="G135" i="9"/>
  <c r="G109" i="9"/>
  <c r="G45" i="9"/>
  <c r="G209" i="9"/>
  <c r="G46" i="9"/>
  <c r="G123" i="9"/>
  <c r="G17" i="9"/>
  <c r="G61" i="9"/>
  <c r="G95" i="9"/>
  <c r="G69" i="9"/>
  <c r="G121" i="9"/>
  <c r="G87" i="9"/>
  <c r="G72" i="9"/>
  <c r="G49" i="9"/>
  <c r="G28" i="9"/>
  <c r="G86" i="9"/>
  <c r="G70" i="9"/>
  <c r="G54" i="9"/>
  <c r="G21" i="9"/>
  <c r="G224" i="9"/>
  <c r="G100" i="9"/>
  <c r="G14" i="9"/>
  <c r="G118" i="9"/>
  <c r="G189" i="9"/>
  <c r="G198" i="9"/>
  <c r="G219" i="9"/>
  <c r="G144" i="9"/>
  <c r="G146" i="9"/>
  <c r="G51" i="9"/>
  <c r="G204" i="9"/>
  <c r="G230" i="9"/>
  <c r="G199" i="9"/>
  <c r="G133" i="9"/>
  <c r="G102" i="9"/>
  <c r="G124" i="9"/>
  <c r="G63" i="9"/>
  <c r="G79" i="9"/>
  <c r="G84" i="9"/>
  <c r="G80" i="9" l="1"/>
  <c r="G129" i="9"/>
  <c r="G59" i="9"/>
  <c r="G122" i="9"/>
  <c r="G136" i="9"/>
  <c r="G65" i="9"/>
  <c r="G229" i="9"/>
  <c r="G76" i="9"/>
  <c r="G231" i="9"/>
  <c r="G91" i="9"/>
  <c r="G234" i="9"/>
  <c r="G78" i="9"/>
  <c r="G52" i="9"/>
  <c r="G11" i="9"/>
  <c r="G210" i="9"/>
  <c r="G13" i="9"/>
  <c r="G132" i="9"/>
  <c r="G64" i="9"/>
  <c r="G225" i="9"/>
  <c r="G62" i="9"/>
  <c r="G90" i="9"/>
  <c r="G222" i="9"/>
  <c r="G128" i="9"/>
  <c r="G55" i="9"/>
  <c r="G138" i="9"/>
  <c r="G47" i="9"/>
  <c r="G73" i="9"/>
  <c r="G50" i="9"/>
  <c r="G71" i="9"/>
  <c r="G88" i="9"/>
  <c r="G66" i="9"/>
  <c r="G226" i="9"/>
  <c r="G145" i="9"/>
  <c r="G15" i="9"/>
  <c r="G30" i="9"/>
  <c r="G12" i="9"/>
  <c r="G127" i="9"/>
  <c r="G216" i="9"/>
  <c r="G56" i="9" l="1"/>
  <c r="G92" i="9"/>
  <c r="G60" i="9"/>
  <c r="G75" i="9"/>
  <c r="G58" i="9"/>
  <c r="G57" i="9"/>
</calcChain>
</file>

<file path=xl/sharedStrings.xml><?xml version="1.0" encoding="utf-8"?>
<sst xmlns="http://schemas.openxmlformats.org/spreadsheetml/2006/main" count="5343" uniqueCount="2154">
  <si>
    <t>Product SKU</t>
  </si>
  <si>
    <t>Product Type</t>
  </si>
  <si>
    <t>Hypervisor Type</t>
  </si>
  <si>
    <t xml:space="preserve">Licensed   Unit </t>
  </si>
  <si>
    <t>Veeam Product Description</t>
  </si>
  <si>
    <t>Comments</t>
  </si>
  <si>
    <t>Veeam Availability Suite Enterprise Plus for VMware (Backup &amp; Replication Enterprise Plus + Veeam ONE)</t>
  </si>
  <si>
    <t>V-VASPLS-VS-P0000-00</t>
  </si>
  <si>
    <t>VMware</t>
  </si>
  <si>
    <t>Socket</t>
  </si>
  <si>
    <t xml:space="preserve">Veeam Availability Suite Enterprise Plus for VMware (includes Backup &amp; Replication Enterprise Plus + Veeam ONE) </t>
  </si>
  <si>
    <t>I-VASPLS-VS-P0000-00</t>
  </si>
  <si>
    <t xml:space="preserve">Veeam Availability Suite Enterprise Plus for VMware - Internal Use Partner </t>
  </si>
  <si>
    <t>E-VASPLS-VS-P0000-00</t>
  </si>
  <si>
    <t>V-VASPLS-VS-P0000-U4</t>
  </si>
  <si>
    <t>Edition Upgrade</t>
  </si>
  <si>
    <t>To be used for existing Veeam Availability Suite Enterprise customer upgrades to Veeam Availability Suite Enterprise Plus.  Does not extend support</t>
  </si>
  <si>
    <t>V-VASPLS-VS-P0000-UF</t>
  </si>
  <si>
    <t xml:space="preserve">Veeam Availability Suite Enterprise Plus for VMware Upgrade from Veeam Availability Suite Standard </t>
  </si>
  <si>
    <t>To be used for existing Veeam Availability Suite Standard customer upgrades to Veeam Availability Suite Enterprise Plus.  Does not extend support</t>
  </si>
  <si>
    <t>V-VASPLS-VS-P0000-U3</t>
  </si>
  <si>
    <t>Upgrade to Veeam Availability Suite</t>
  </si>
  <si>
    <t>V-VASPLS-VS-P0000-U2</t>
  </si>
  <si>
    <t>V-VASPLS-VS-P0000-U1</t>
  </si>
  <si>
    <t>V-VASPLS-VS-P0000-UH</t>
  </si>
  <si>
    <t>2 Sockets</t>
  </si>
  <si>
    <t>To be used to upgrade Veeam Backup Essentials Enterprise Plus 2 socket bundle for purchase of additional licenses.  Does not extend support.</t>
  </si>
  <si>
    <t>V-VASPLS-VS-P0000-UD</t>
  </si>
  <si>
    <t>To be used to upgrade Veeam Backup Essentials Enterprise 2 socket bundle for purchase of additional licenses.  Does not extend support.</t>
  </si>
  <si>
    <t>V-VASPLS-VS-P0000-U5</t>
  </si>
  <si>
    <t>To be used to upgrade Veeam Backup Essentials Standard 2 socket bundle for purchase of additional licenses.  Does not extend support.</t>
  </si>
  <si>
    <t>V-VASPLS-VS-P0000-U8</t>
  </si>
  <si>
    <t>To be used for existing Veeam ONE customer upgrades to Veeam Availability Suite Enterprise Plus.  Includes 1 year support for Veeam Backup Enterprise Plus.</t>
  </si>
  <si>
    <t>V-VASPLS-VS-P01YP-00</t>
  </si>
  <si>
    <t>V-VASPLS-VS-P02YP-00</t>
  </si>
  <si>
    <t>V-VASPLS-VS-P01PP-00</t>
  </si>
  <si>
    <t>V-VASPLS-VS-P02PP-00</t>
  </si>
  <si>
    <t>V-VASPLS-VS-P01AR-00</t>
  </si>
  <si>
    <t>V-VASPLS-VS-P01MR-00</t>
  </si>
  <si>
    <t>To be used for support contract co-term.</t>
  </si>
  <si>
    <t>V-VASPLS-VS-P0PAR-00</t>
  </si>
  <si>
    <t>V-VASPLS-VS-P0PMR-00</t>
  </si>
  <si>
    <t>V-VASPLS-VS-P0ARE-00</t>
  </si>
  <si>
    <t>V-VASPLS-VS-P0ARW-00</t>
  </si>
  <si>
    <t>Maintenance Renewal</t>
  </si>
  <si>
    <t>V-VASPLS-VS-P024M-00</t>
  </si>
  <si>
    <t xml:space="preserve">24/7 maintenance uplift, Veeam Availability Suite Enterprise Plus for VMware – ONE month </t>
  </si>
  <si>
    <t>V-VASPLS-VS-P024Y-00</t>
  </si>
  <si>
    <t xml:space="preserve">24/7 maintenance uplift, Veeam Availability Suite Enterprise Plus for VMware – ONE year </t>
  </si>
  <si>
    <t>Veeam Availability Suite Enterprise for VMware (Backup &amp; Replication Enterprise + Veeam ONE)</t>
  </si>
  <si>
    <t>V-VASENT-VS-P0000-00</t>
  </si>
  <si>
    <t xml:space="preserve">Veeam Availability Suite Enterprise for VMware (includes Backup &amp; Replication Enterprise + Veeam ONE) </t>
  </si>
  <si>
    <t>I-VASENT-VS-P0000-00</t>
  </si>
  <si>
    <t xml:space="preserve">Veeam Availability Suite Enterprise for VMware - Internal Use Partner </t>
  </si>
  <si>
    <t>E-VASENT-VS-P0000-00</t>
  </si>
  <si>
    <t>V-VASENT-VS-P0000-U6</t>
  </si>
  <si>
    <t xml:space="preserve">Veeam Availability Suite Enterprise for VMware Upgrade from Veeam Availability Suite Standard </t>
  </si>
  <si>
    <t>To be used for existing Veeam Availability Suite Standard customer upgrades to Veeam Availability Suite Enterprise.  Does not extend support</t>
  </si>
  <si>
    <t>V-VASENT-VS-P0000-U2</t>
  </si>
  <si>
    <t>V-VASENT-VS-P0000-U1</t>
  </si>
  <si>
    <t>V-VASENT-VS-P0000-UD</t>
  </si>
  <si>
    <t>V-VASENT-VS-P0000-U5</t>
  </si>
  <si>
    <t>V-VASENT-VS-P0000-U8</t>
  </si>
  <si>
    <t>To be used for existing Veeam ONE customer upgrades to Veeam Availability Suite Enterprise.  Includes 1 year support for Veeam Backup Enterprise.</t>
  </si>
  <si>
    <t>V-VASENT-VS-P01YP-00</t>
  </si>
  <si>
    <t>V-VASENT-VS-P02YP-00</t>
  </si>
  <si>
    <t>V-VASENT-VS-P01PP-00</t>
  </si>
  <si>
    <t>V-VASENT-VS-P02PP-00</t>
  </si>
  <si>
    <t>V-VASENT-VS-P01AR-00</t>
  </si>
  <si>
    <t>V-VASENT-VS-P01MR-00</t>
  </si>
  <si>
    <t>V-VASENT-VS-P0PAR-00</t>
  </si>
  <si>
    <t>V-VASENT-VS-P0PMR-00</t>
  </si>
  <si>
    <t>V-VASENT-VS-P0ARE-00</t>
  </si>
  <si>
    <t>V-VASENT-VS-P0ARW-00</t>
  </si>
  <si>
    <t>V-VASENT-VS-P024M-00</t>
  </si>
  <si>
    <t xml:space="preserve">24/7 maintenance uplift, Veeam Availability Suite Enterprise for VMware – ONE month </t>
  </si>
  <si>
    <t>V-VASENT-VS-P024Y-00</t>
  </si>
  <si>
    <t xml:space="preserve">24/7 maintenance uplift, Veeam Availability Suite Enterprise for VMware – ONE year </t>
  </si>
  <si>
    <t>Veeam Availability Suite Standard for VMware (Backup &amp; Replication Standard + Veeam ONE)</t>
  </si>
  <si>
    <t>V-VASSTD-VS-P0000-00</t>
  </si>
  <si>
    <t xml:space="preserve">Veeam Availability Suite Standard (includes Veeam Backup &amp; Replication Standard + Veeam ONE) for VMware </t>
  </si>
  <si>
    <t>I-VASSTD-VS-P0000-00</t>
  </si>
  <si>
    <t xml:space="preserve">Veeam Availability Suite Standard for VMware - Internal Use Partner </t>
  </si>
  <si>
    <t>E-VASSTD-VS-P0000-00</t>
  </si>
  <si>
    <t>V-VASSTD-VS-P0000-U1</t>
  </si>
  <si>
    <t>V-VASSTD-VS-P0000-U5</t>
  </si>
  <si>
    <t>V-VASSTD-VS-P0000-U8</t>
  </si>
  <si>
    <t>To be used for existing Veeam one customer upgrades to Veeam Availability Suite Standard.  Includes 1 year support for Veeam Backup &amp; Replication Standard.</t>
  </si>
  <si>
    <t>V-VASSTD-VS-P01YP-00</t>
  </si>
  <si>
    <t>V-VASSTD-VS-P02YP-00</t>
  </si>
  <si>
    <t>V-VASSTD-VS-P01PP-00</t>
  </si>
  <si>
    <t>V-VASSTD-VS-P02PP-00</t>
  </si>
  <si>
    <t>V-VASSTD-VS-P01AR-00</t>
  </si>
  <si>
    <t>V-VASSTD-VS-P01MR-00</t>
  </si>
  <si>
    <t>V-VASSTD-VS-P0PAR-00</t>
  </si>
  <si>
    <t>V-VASSTD-VS-P0PMR-00</t>
  </si>
  <si>
    <t>V-VASSTD-VS-P0ARE-00</t>
  </si>
  <si>
    <t>V-VASSTD-VS-P0ARW-00</t>
  </si>
  <si>
    <t>V-VASSTD-VS-P024M-00</t>
  </si>
  <si>
    <t xml:space="preserve">24/7 maintenance uplift, Veeam Availability Suite Standard for VMware – ONE month </t>
  </si>
  <si>
    <t>V-VASSTD-VS-P024Y-00</t>
  </si>
  <si>
    <t xml:space="preserve">24/7 maintenance uplift, Veeam Availability Suite Standard for VMware – ONE year </t>
  </si>
  <si>
    <t>V-VASPLS-HS-P0000-00</t>
  </si>
  <si>
    <t>Hyper-V</t>
  </si>
  <si>
    <t xml:space="preserve">Veeam Availability Suite Enterprise Plus for Hyper-V (includes Backup &amp; Replication Enterprise Plus + Veeam ONE) </t>
  </si>
  <si>
    <t>I-VASPLS-HS-P0000-00</t>
  </si>
  <si>
    <t xml:space="preserve">Veeam Availability Suite Enterprise Plus for Hyper-V - Internal Use Partner </t>
  </si>
  <si>
    <t>E-VASPLS-HS-P0000-00</t>
  </si>
  <si>
    <t>V-VASPLS-HS-P0000-U4</t>
  </si>
  <si>
    <t xml:space="preserve">Veeam Availability Suite Enterprise Plus for Hyper-V Upgrade from Veeam Availability Suite Enterprise </t>
  </si>
  <si>
    <t>V-VASPLS-HS-P0000-UF</t>
  </si>
  <si>
    <t xml:space="preserve">Veeam Availability Suite Enterprise Plus for Hyper-V Upgrade from Veeam Availability Suite Standard </t>
  </si>
  <si>
    <t>V-VASPLS-HS-P0000-U3</t>
  </si>
  <si>
    <t>V-VASPLS-HS-P0000-U2</t>
  </si>
  <si>
    <t>V-VASPLS-HS-P0000-U1</t>
  </si>
  <si>
    <t>V-VASPLS-HS-P0000-UH</t>
  </si>
  <si>
    <t>V-VASPLS-HS-P0000-UD</t>
  </si>
  <si>
    <t>V-VASPLS-HS-P0000-U5</t>
  </si>
  <si>
    <t>V-VASPLS-HS-P0000-U8</t>
  </si>
  <si>
    <t>V-VASPLS-HS-P01YP-00</t>
  </si>
  <si>
    <t>V-VASPLS-HS-P02YP-00</t>
  </si>
  <si>
    <t>V-VASPLS-HS-P01PP-00</t>
  </si>
  <si>
    <t>V-VASPLS-HS-P02PP-00</t>
  </si>
  <si>
    <t>V-VASPLS-HS-P01AR-00</t>
  </si>
  <si>
    <t>V-VASPLS-HS-P01MR-00</t>
  </si>
  <si>
    <t>V-VASPLS-HS-P0PAR-00</t>
  </si>
  <si>
    <t>V-VASPLS-HS-P0PMR-00</t>
  </si>
  <si>
    <t>V-VASPLS-HS-P0ARE-00</t>
  </si>
  <si>
    <t>V-VASPLS-HS-P0ARW-00</t>
  </si>
  <si>
    <t>V-VASPLS-HS-P024M-00</t>
  </si>
  <si>
    <t xml:space="preserve">24/7 maintenance uplift, Veeam Availability Suite Enterprise Plus for Hyper-V – ONE month </t>
  </si>
  <si>
    <t>V-VASPLS-HS-P024Y-00</t>
  </si>
  <si>
    <t xml:space="preserve">24/7 maintenance uplift, Veeam Availability Suite Enterprise Plus for Hyper-V – ONE year </t>
  </si>
  <si>
    <t>V-VASENT-HS-P0000-00</t>
  </si>
  <si>
    <t xml:space="preserve">Veeam Availability Suite Enterprise for Hyper-V (includes Backup &amp; Replication Enterprise + Veeam ONE) </t>
  </si>
  <si>
    <t>I-VASENT-HS-P0000-00</t>
  </si>
  <si>
    <t xml:space="preserve">Veeam Availability Suite Enterprise for Hyper-V - Internal Use Partner </t>
  </si>
  <si>
    <t>E-VASENT-HS-P0000-00</t>
  </si>
  <si>
    <t>V-VASENT-HS-P0000-U6</t>
  </si>
  <si>
    <t xml:space="preserve">Veeam Availability Suite Enterprise for Hyper-V Upgrade from Veeam Availability Suite Standard </t>
  </si>
  <si>
    <t>V-VASENT-HS-P0000-U2</t>
  </si>
  <si>
    <t>V-VASENT-HS-P0000-U1</t>
  </si>
  <si>
    <t>V-VASENT-HS-P0000-UD</t>
  </si>
  <si>
    <t>V-VASENT-HS-P0000-U5</t>
  </si>
  <si>
    <t>V-VASENT-HS-P0000-U8</t>
  </si>
  <si>
    <t>V-VASENT-HS-P01YP-00</t>
  </si>
  <si>
    <t>V-VASENT-HS-P02YP-00</t>
  </si>
  <si>
    <t>V-VASENT-HS-P01PP-00</t>
  </si>
  <si>
    <t>V-VASENT-HS-P02PP-00</t>
  </si>
  <si>
    <t>V-VASENT-HS-P01AR-00</t>
  </si>
  <si>
    <t>V-VASENT-HS-P01MR-00</t>
  </si>
  <si>
    <t>V-VASENT-HS-P0PAR-00</t>
  </si>
  <si>
    <t>V-VASENT-HS-P0PMR-00</t>
  </si>
  <si>
    <t>V-VASENT-HS-P0ARE-00</t>
  </si>
  <si>
    <t>V-VASENT-HS-P0ARW-00</t>
  </si>
  <si>
    <t>V-VASENT-HS-P024M-00</t>
  </si>
  <si>
    <t xml:space="preserve">24/7 maintenance uplift, Veeam Availability Suite Enterprise for Hyper-V – ONE month </t>
  </si>
  <si>
    <t>V-VASENT-HS-P024Y-00</t>
  </si>
  <si>
    <t xml:space="preserve">24/7 maintenance uplift, Veeam Availability Suite Enterprise for Hyper-V – ONE year </t>
  </si>
  <si>
    <t>V-VASSTD-HS-P0000-00</t>
  </si>
  <si>
    <t xml:space="preserve">Veeam Availability Suite Standard (includes Veeam Backup &amp; Replication Standard + Veeam ONE) for Hyper-V </t>
  </si>
  <si>
    <t>I-VASSTD-HS-P0000-00</t>
  </si>
  <si>
    <t xml:space="preserve">Veeam Availability Suite Standard for Hyper-V - Internal Use Partner </t>
  </si>
  <si>
    <t>E-VASSTD-HS-P0000-00</t>
  </si>
  <si>
    <t>V-VASSTD-HS-P0000-U1</t>
  </si>
  <si>
    <t>V-VASSTD-HS-P0000-U5</t>
  </si>
  <si>
    <t>V-VASSTD-HS-P0000-U8</t>
  </si>
  <si>
    <t>To be used for existing Veeam ONE customer upgrades to Veeam Availability Suite Standard.  Includes 1 year support for Veeam Backup &amp; Replication Standard.</t>
  </si>
  <si>
    <t>V-VASSTD-HS-P01YP-00</t>
  </si>
  <si>
    <t>V-VASSTD-HS-P02YP-00</t>
  </si>
  <si>
    <t>V-VASSTD-HS-P01PP-00</t>
  </si>
  <si>
    <t>V-VASSTD-HS-P02PP-00</t>
  </si>
  <si>
    <t>V-VASSTD-HS-P01AR-00</t>
  </si>
  <si>
    <t>V-VASSTD-HS-P01MR-00</t>
  </si>
  <si>
    <t>V-VASSTD-HS-P0PAR-00</t>
  </si>
  <si>
    <t>V-VASSTD-HS-P0PMR-00</t>
  </si>
  <si>
    <t>V-VASSTD-HS-P0ARE-00</t>
  </si>
  <si>
    <t>V-VASSTD-HS-P0ARW-00</t>
  </si>
  <si>
    <t>V-VASSTD-HS-P024M-00</t>
  </si>
  <si>
    <t xml:space="preserve">24/7 maintenance uplift, Veeam Availability Suite Standard for Hyper-V – ONE month </t>
  </si>
  <si>
    <t>V-VASSTD-HS-P024Y-00</t>
  </si>
  <si>
    <t xml:space="preserve">24/7 maintenance uplift, Veeam Availability Suite Standard for Hyper-V – ONE year </t>
  </si>
  <si>
    <t>Package (includes Backup &amp; Replication Enterprise Plus for VMware + Management Pack Enterprise Plus for VMware)</t>
  </si>
  <si>
    <t>V-BMPPLS-VS-P0000-00</t>
  </si>
  <si>
    <t xml:space="preserve">Package (includes Backup &amp; Replication Enterprise Plus for VMware + Management Pack Enterprise Plus for VMware) </t>
  </si>
  <si>
    <t>I-BMPPLS-VS-P0000-00</t>
  </si>
  <si>
    <t>Package  (includes Backup &amp; Replication Enterprise Plus for VMware + Management Pack Enterprise Plus for VMware)  - Internal Use Partner</t>
  </si>
  <si>
    <t>E-BMPPLS-VS-P0000-00</t>
  </si>
  <si>
    <t>Package  (includes Backup &amp; Replication Enterprise Plus for VMware + Management Pack Enterprise Plus for VMware) - Education Sector</t>
  </si>
  <si>
    <t>V-BMPPLS-VS-P0000-U4</t>
  </si>
  <si>
    <t xml:space="preserve">Package (includes Backup &amp; Replication Enterprise Plus for VMware + Management Pack Enterprise Plus for VMware)  Upgrade from Package (includes Backup &amp; Replication Enterprise for VMware + Management Pack Enterprise Plus for VMware) </t>
  </si>
  <si>
    <t>V-BMPPLS-VS-P0000-UF</t>
  </si>
  <si>
    <t xml:space="preserve">Package (includes Backup &amp; Replication Enterprise Plus for VMware + Management Pack Enterprise Plus for VMware)  Upgrade from Package (includes Backup &amp; Replication Standard for VMware + Management Pack Enterprise Plus for VMware) </t>
  </si>
  <si>
    <t>V-BMPPLS-VS-P01YP-00</t>
  </si>
  <si>
    <t>V-BMPPLS-VS-P02YP-00</t>
  </si>
  <si>
    <t>V-BMPPLS-VS-P01PP-00</t>
  </si>
  <si>
    <t>V-BMPPLS-VS-P02PP-00</t>
  </si>
  <si>
    <t>V-BMPPLS-VS-P01AR-00</t>
  </si>
  <si>
    <t>V-BMPPLS-VS-P01MR-00</t>
  </si>
  <si>
    <t>V-BMPPLS-VS-P0PAR-00</t>
  </si>
  <si>
    <t>V-BMPPLS-VS-P0PMR-00</t>
  </si>
  <si>
    <t>V-BMPPLS-VS-P0ARE-00</t>
  </si>
  <si>
    <t>V-BMPPLS-VS-P0ARW-00</t>
  </si>
  <si>
    <t>V-BMPPLS-VS-P024M-00</t>
  </si>
  <si>
    <t xml:space="preserve">24/7 maintenance uplift, Package (includes Backup &amp; Replication Enterprise Plus for VMware + Management Pack Enterprise Plus for VMware)  – ONE month </t>
  </si>
  <si>
    <t>V-BMPPLS-VS-P024Y-00</t>
  </si>
  <si>
    <t xml:space="preserve">24/7 maintenance uplift, Package (includes Backup &amp; Replication Enterprise Plus for VMware + Management Pack Enterprise Plus for VMware)  – ONE year </t>
  </si>
  <si>
    <t>Package (includes Backup &amp; Replication Enterprise for VMware + Management Pack Enterprise Plus for VMware)</t>
  </si>
  <si>
    <t xml:space="preserve">Package (includes Backup &amp; Replication Enterprise for VMware + Management Pack Enterprise Plus for VMware) </t>
  </si>
  <si>
    <t>Package  (includes Backup &amp; Replication Enterprise for VMware + Management Pack Enterprise Plus for VMware)  - Internal Use Partner</t>
  </si>
  <si>
    <t>Package  (includes Backup &amp; Replication Enterprise for VMware + Management Pack Enterprise Plus for VMware) - Education Sector</t>
  </si>
  <si>
    <t xml:space="preserve">24/7 maintenance uplift, Package (includes Backup &amp; Replication Enterprise for VMware + Management Pack Enterprise Plus for VMware)  – ONE month </t>
  </si>
  <si>
    <t xml:space="preserve">24/7 maintenance uplift, Package (includes Backup &amp; Replication Enterprise for VMware + Management Pack Enterprise Plus for VMware)  – ONE year </t>
  </si>
  <si>
    <t>V-BMPSTD-VS-P0000-00</t>
  </si>
  <si>
    <t xml:space="preserve">Package  (includes Backup &amp; Replication Standard for VMware  + Management Pack Enterprise Plus for VMware) </t>
  </si>
  <si>
    <t>I-BMPSTD-VS-P0000-00</t>
  </si>
  <si>
    <t>Package  (includes Backup &amp; Replication Standard for VMware  + Management Pack Enterprise Plus for VMware)  - Internal Use Partner</t>
  </si>
  <si>
    <t>E-BMPSTD-VS-P0000-00</t>
  </si>
  <si>
    <t>Package  (includes Backup &amp; Replication Standard for VMware  + Management Pack Enterprise Plus for VMware) - Education Sector</t>
  </si>
  <si>
    <t>V-BMPSTD-VS-P01YP-00</t>
  </si>
  <si>
    <t>V-BMPSTD-VS-P02YP-00</t>
  </si>
  <si>
    <t>V-BMPSTD-VS-P01PP-00</t>
  </si>
  <si>
    <t>V-BMPSTD-VS-P02PP-00</t>
  </si>
  <si>
    <t>V-BMPSTD-VS-P01AR-00</t>
  </si>
  <si>
    <t>V-BMPSTD-VS-P01MR-00</t>
  </si>
  <si>
    <t>V-BMPSTD-VS-P0PAR-00</t>
  </si>
  <si>
    <t>V-BMPSTD-VS-P0PMR-00</t>
  </si>
  <si>
    <t>V-BMPSTD-VS-P0ARE-00</t>
  </si>
  <si>
    <t>V-BMPSTD-VS-P0ARW-00</t>
  </si>
  <si>
    <t>V-BMPSTD-VS-P024M-00</t>
  </si>
  <si>
    <t xml:space="preserve">24/7 maintenance uplift,Package (includes Backup &amp; Replication Standard for VMware + Management Pack Enterprise Plus for VMware)– ONE month </t>
  </si>
  <si>
    <t>V-BMPSTD-VS-P024Y-00</t>
  </si>
  <si>
    <t xml:space="preserve">24/7 maintenance uplift,Package (includes Backup &amp; Replication Standard for VMware + Management Pack Enterprise Plus for VMware)– ONE year </t>
  </si>
  <si>
    <t>V-BMPPLS-HS-P0000-00</t>
  </si>
  <si>
    <t xml:space="preserve">Package (includes Backup &amp; Replication Enterprise Plus for Hyper-V + Management Pack Enterprise Plus for Hyper-V) </t>
  </si>
  <si>
    <t>I-BMPPLS-HS-P0000-00</t>
  </si>
  <si>
    <t>Package  (includes Backup &amp; Replication Enterprise Plus for Hyper-V + Management Pack Enterprise Plus for Hyper-V)  - Internal Use Partner</t>
  </si>
  <si>
    <t>E-BMPPLS-HS-P0000-00</t>
  </si>
  <si>
    <t>Package  (includes Backup &amp; Replication Enterprise Plus for Hyper-V + Management Pack Enterprise Plus for Hyper-V) - Education Sector</t>
  </si>
  <si>
    <t>V-BMPPLS-HS-P0000-U4</t>
  </si>
  <si>
    <t xml:space="preserve">Package (includes Backup &amp; Replication Enterprise Plus for Hyper-V + Management Pack Enterprise Plus for Hyper-V)  Upgrade from Package (includes Backup &amp; Replication Enterprise for Hyper-V + Management Pack Enterprise Plus for Hyper-V) </t>
  </si>
  <si>
    <t>V-BMPPLS-HS-P0000-UF</t>
  </si>
  <si>
    <t xml:space="preserve">Package (includes Backup &amp; Replication Enterprise Plus for Hyper-V + Management Pack Enterprise Plus for Hyper-V)  Upgrade from Package (includes Backup &amp; Replication Standard for Hyper-V + Management Pack Enterprise Plus for Hyper-V) </t>
  </si>
  <si>
    <t>V-BMPPLS-HS-P01YP-00</t>
  </si>
  <si>
    <t>V-BMPPLS-HS-P02YP-00</t>
  </si>
  <si>
    <t>V-BMPPLS-HS-P01PP-00</t>
  </si>
  <si>
    <t>V-BMPPLS-HS-P02PP-00</t>
  </si>
  <si>
    <t>V-BMPPLS-HS-P01AR-00</t>
  </si>
  <si>
    <t>V-BMPPLS-HS-P01MR-00</t>
  </si>
  <si>
    <t>V-BMPPLS-HS-P0PAR-00</t>
  </si>
  <si>
    <t>V-BMPPLS-HS-P0PMR-00</t>
  </si>
  <si>
    <t>V-BMPPLS-HS-P0ARE-00</t>
  </si>
  <si>
    <t>V-BMPPLS-HS-P0ARW-00</t>
  </si>
  <si>
    <t>V-BMPPLS-HS-P024M-00</t>
  </si>
  <si>
    <t xml:space="preserve">24/7 maintenance uplift, Package (includes Backup &amp; Replication Enterprise Plus for Hyper-V + Management Pack Enterprise Plus for Hyper-V)  – ONE month </t>
  </si>
  <si>
    <t>V-BMPPLS-HS-P024Y-00</t>
  </si>
  <si>
    <t xml:space="preserve">24/7 maintenance uplift, Package (includes Backup &amp; Replication Enterprise Plus for Hyper-V + Management Pack Enterprise Plus for Hyper-V)  – ONE year </t>
  </si>
  <si>
    <t xml:space="preserve">Package (includes Backup &amp; Replication Enterprise for Hyper-V + Management Pack Enterprise Plus for Hyper-V) </t>
  </si>
  <si>
    <t>Package  (includes Backup &amp; Replication Enterprise for Hyper-V + Management Pack Enterprise Plus for Hyper-V)  - Internal Use Partner</t>
  </si>
  <si>
    <t>Package  (includes Backup &amp; Replication Enterprise for Hyper-V + Management Pack Enterprise Plus for Hyper-V) - Education Sector</t>
  </si>
  <si>
    <t xml:space="preserve">Package (includes Backup &amp; Replication Enterprise for Hyper-V + Management Pack Enterprise Plus for Hyper-V)  Upgrade from Package (includes Backup &amp; Replication Standard for Hyper-V + Management Pack Enterprise Plus for Hyper-V) </t>
  </si>
  <si>
    <t xml:space="preserve">24/7 maintenance uplift, Package (includes Backup &amp; Replication Enterprise for Hyper-V + Management Pack Enterprise Plus for Hyper-V)  – ONE month </t>
  </si>
  <si>
    <t xml:space="preserve">24/7 maintenance uplift, Package (includes Backup &amp; Replication Enterprise for Hyper-V + Management Pack Enterprise Plus for Hyper-V)  – ONE year </t>
  </si>
  <si>
    <t>V-BMPSTD-HS-P0000-00</t>
  </si>
  <si>
    <t xml:space="preserve">Package  (includes Backup &amp; Replication Standard for Hyper-V  + Management Pack Enterprise Plus for Hyper-V) </t>
  </si>
  <si>
    <t>I-BMPSTD-HS-P0000-00</t>
  </si>
  <si>
    <t>Package  (includes Backup &amp; Replication Standard for Hyper-V  + Management Pack Enterprise Plus for Hyper-V)  - Internal Use Partner</t>
  </si>
  <si>
    <t>E-BMPSTD-HS-P0000-00</t>
  </si>
  <si>
    <t>Package  (includes Backup &amp; Replication Standard for Hyper-V  + Management Pack Enterprise Plus for Hyper-V) - Education Sector</t>
  </si>
  <si>
    <t>V-BMPSTD-HS-P01YP-00</t>
  </si>
  <si>
    <t>V-BMPSTD-HS-P02YP-00</t>
  </si>
  <si>
    <t>V-BMPSTD-HS-P01PP-00</t>
  </si>
  <si>
    <t>V-BMPSTD-HS-P02PP-00</t>
  </si>
  <si>
    <t>V-BMPSTD-HS-P01AR-00</t>
  </si>
  <si>
    <t>V-BMPSTD-HS-P01MR-00</t>
  </si>
  <si>
    <t>V-BMPSTD-HS-P0PAR-00</t>
  </si>
  <si>
    <t>V-BMPSTD-HS-P0PMR-00</t>
  </si>
  <si>
    <t>V-BMPSTD-HS-P0ARE-00</t>
  </si>
  <si>
    <t>V-BMPSTD-HS-P0ARW-00</t>
  </si>
  <si>
    <t>V-BMPSTD-HS-P024M-00</t>
  </si>
  <si>
    <t xml:space="preserve">24/7 maintenance uplift,Package (includes Backup &amp; Replication Standard for Hyper-V + Management Pack Enterprise Plus for Hyper-V)– ONE month </t>
  </si>
  <si>
    <t>V-BMPSTD-HS-P024Y-00</t>
  </si>
  <si>
    <t>Veeam Backup &amp; Replication Enterprise Plus for VMware</t>
  </si>
  <si>
    <t>V-VBRPLS-VS-P0000-00</t>
  </si>
  <si>
    <t xml:space="preserve">Veeam Backup &amp; Replication Enterprise Plus for VMware </t>
  </si>
  <si>
    <t>I-VBRPLS-VS-P0000-00</t>
  </si>
  <si>
    <t xml:space="preserve">Veeam Backup &amp; Replication Enterprise Plus for VMware - Internal Use Partner </t>
  </si>
  <si>
    <t>E-VBRPLS-VS-P0000-00</t>
  </si>
  <si>
    <t>V-VBRPLS-VS-P0000-U4</t>
  </si>
  <si>
    <t xml:space="preserve">Veeam Backup &amp; Replication Enterprise Plus for VMware Upgrade from Veeam Backup &amp; Replication Enterprise </t>
  </si>
  <si>
    <t>To be used for existing Veeam Backup &amp; Replication Enterprise customer upgrades to Backup Enterprise Plus.  Does not extend support.</t>
  </si>
  <si>
    <t>To be used for existing Veeam Backup &amp; Replication Enterprise customer upgrades to Backup &amp; Replication Enterprise Plus.  Does not extend support.</t>
  </si>
  <si>
    <t>V-VBRPLS-VS-P0000-UF</t>
  </si>
  <si>
    <t xml:space="preserve">Veeam Backup &amp; Replication Enterprise Plus for VMware Upgrade from Veeam Backup &amp; Replication Standard </t>
  </si>
  <si>
    <t>To be used for existing Veeam Backup &amp; Replication Standard customer upgrades to Backup &amp; Replication Enterprise Plus.  Does not extend support.</t>
  </si>
  <si>
    <t>To be used for existing Veeam Backup &amp; Replication Standard customer upgrades to Backup Enterprise Plus.  Does not extend support.</t>
  </si>
  <si>
    <t>V-VBRPLS-VS-P0000-UG</t>
  </si>
  <si>
    <t>To be used for existing Veeam Backup Essentials Enterprise Plus customer upgrades to Backup &amp; Replication Enterprise Plus.  Does not extend support.</t>
  </si>
  <si>
    <t>To be used for existing Veeam Backup Essentials Enterprise Plus  customer upgrades to Backup &amp; Replication Enterprise Plus.  Does not extend support.</t>
  </si>
  <si>
    <t>V-VBRPLS-VS-P0000-UB</t>
  </si>
  <si>
    <t>Additional Upgrade</t>
  </si>
  <si>
    <t xml:space="preserve">Veeam Backup &amp; Replication Enterprise Plus for VMware Upgrade from Veeam Backup Essentials Enterprise  2 socket bundle </t>
  </si>
  <si>
    <t>To be used for existing Veeam Backup Essentials Enterprise customer upgrades to Backup &amp; Replication Enterprise Plus.  Does not extend support.</t>
  </si>
  <si>
    <t>To be used for existing Veeam Backup Essentials Enterprise  customer upgrades to Backup &amp; Replication Enterprise Plus.  Does not extend support.</t>
  </si>
  <si>
    <t>V-VBRPLS-VS-P0000-U7</t>
  </si>
  <si>
    <t xml:space="preserve">Veeam Backup &amp; Replication Enterprise Plus for VMware Upgrade from Veeam Backup Essentials Standard  2 socket bundle </t>
  </si>
  <si>
    <t>To be used for existing Veeam Backup Essentials Standard customer upgrades to Backup &amp; Replication Enterprise Plus.  Does not extend support.</t>
  </si>
  <si>
    <t>To be used for existing Veeam Backup Essentials Standard  customer upgrades to Backup &amp; Replication Enterprise Plus.  Does not extend support.</t>
  </si>
  <si>
    <t>V-VBRPLS-VS-P01YP-00</t>
  </si>
  <si>
    <t>V-VBRPLS-VS-P02YP-00</t>
  </si>
  <si>
    <t>V-VBRPLS-VS-P01PP-00</t>
  </si>
  <si>
    <t>V-VBRPLS-VS-P02PP-00</t>
  </si>
  <si>
    <t>V-VBRPLS-VS-P01AR-00</t>
  </si>
  <si>
    <t>V-VBRPLS-VS-P01MR-00</t>
  </si>
  <si>
    <t>V-VBRPLS-VS-P0PAR-00</t>
  </si>
  <si>
    <t>V-VBRPLS-VS-P0PMR-00</t>
  </si>
  <si>
    <t>V-VBRPLS-VS-P0ARE-00</t>
  </si>
  <si>
    <t>V-VBRPLS-VS-P0ARW-00</t>
  </si>
  <si>
    <t>V-VBRPLS-VS-P024M-00</t>
  </si>
  <si>
    <t xml:space="preserve">24/7 maintenance uplift, Veeam Backup &amp; Replication Enterprise Plus for VMware – ONE month </t>
  </si>
  <si>
    <t>V-VBRPLS-VS-P024Y-00</t>
  </si>
  <si>
    <t xml:space="preserve">24/7 maintenance uplift, Veeam Backup &amp; Replication Enterprise Plus for VMware – ONE year </t>
  </si>
  <si>
    <t>Veeam Backup &amp; Replication Enterprise for VMware</t>
  </si>
  <si>
    <t>V-VBRENT-VS-P0000-00</t>
  </si>
  <si>
    <t xml:space="preserve">Veeam Backup &amp; Replication Enterprise for VMware </t>
  </si>
  <si>
    <t>I-VBRENT-VS-P0000-00</t>
  </si>
  <si>
    <t xml:space="preserve">Veeam Backup &amp; Replication Enterprise for VMware - Internal Use Partner </t>
  </si>
  <si>
    <t>E-VBRENT-VS-P0000-00</t>
  </si>
  <si>
    <t>V-VBRENT-VS-P0000-U6</t>
  </si>
  <si>
    <t xml:space="preserve">Veeam Backup &amp; Replication Enterprise for VMware Upgrade from Veeam Backup &amp; Replication Standard </t>
  </si>
  <si>
    <t>To be used for existing Veeam Backup &amp; Replication Standard customer upgrades to Backup &amp; Replication Enterprise.  Does not extend support.</t>
  </si>
  <si>
    <t>V-VBRENT-VS-P0000-UB</t>
  </si>
  <si>
    <t xml:space="preserve">Veeam Backup &amp; Replication Enterprise for VMware Upgrade from Veeam Backup Essentials Enterprise  2 socket bundle </t>
  </si>
  <si>
    <t>To be used for existing Veeam Backup Essentials Enterprise customer upgrades to Backup &amp; Replication Enterprise.  Does not extend support.</t>
  </si>
  <si>
    <t>To be used for existing Veeam Backup Essentials Enterprise  customer upgrades to Backup &amp; Replication Enterprise.  Does not extend support.</t>
  </si>
  <si>
    <t>V-VBRENT-VS-P0000-U7</t>
  </si>
  <si>
    <t xml:space="preserve">Veeam Backup &amp; Replication Enterprise for VMware Upgrade from Veeam Backup Essentials Standard  2 socket bundle </t>
  </si>
  <si>
    <t>To be used for existing Veeam Backup Essentials Standard customer upgrades to Backup &amp; Replication Enterprise.  Does not extend support.</t>
  </si>
  <si>
    <t>To be used for existing Veeam Backup Essentials Standard  customer upgrades to Backup &amp; Replication Enterprise.  Does not extend support.</t>
  </si>
  <si>
    <t>V-VBRENT-VS-P01YP-00</t>
  </si>
  <si>
    <t>V-VBRENT-VS-P02YP-00</t>
  </si>
  <si>
    <t>V-VBRENT-VS-P01PP-00</t>
  </si>
  <si>
    <t>V-VBRENT-VS-P02PP-00</t>
  </si>
  <si>
    <t>V-VBRENT-VS-P01AR-00</t>
  </si>
  <si>
    <t>V-VBRENT-VS-P01MR-00</t>
  </si>
  <si>
    <t>V-VBRENT-VS-P0PAR-00</t>
  </si>
  <si>
    <t>V-VBRENT-VS-P0PMR-00</t>
  </si>
  <si>
    <t>V-VBRENT-VS-P0ARE-00</t>
  </si>
  <si>
    <t>V-VBRENT-VS-P0ARW-00</t>
  </si>
  <si>
    <t>V-VBRENT-VS-P024M-00</t>
  </si>
  <si>
    <t xml:space="preserve">24/7 maintenance uplift, Veeam Backup &amp; Replication Enterprise for VMware – ONE month </t>
  </si>
  <si>
    <t>V-VBRENT-VS-P024Y-00</t>
  </si>
  <si>
    <t xml:space="preserve">24/7 maintenance uplift, Veeam Backup &amp; Replication Enterprise for VMware – ONE year </t>
  </si>
  <si>
    <t>Veeam Backup &amp; Replication Standard for VMware</t>
  </si>
  <si>
    <t>V-VBRSTD-VS-P0000-00</t>
  </si>
  <si>
    <t xml:space="preserve">Veeam Backup &amp; Replication Standard for VMware </t>
  </si>
  <si>
    <t>I-VBRSTD-VS-P0000-00</t>
  </si>
  <si>
    <t xml:space="preserve">Veeam Backup &amp; Replication Standard for VMware - Internal Use Partner </t>
  </si>
  <si>
    <t>E-VBRSTD-VS-P0000-00</t>
  </si>
  <si>
    <t>V-VBRSTD-VS-P0000-U7</t>
  </si>
  <si>
    <t xml:space="preserve">Veeam Backup &amp; Replication Standard for VMware Upgrade from Veeam Backup Essentials Standard 2 socket bundle </t>
  </si>
  <si>
    <t xml:space="preserve">To be used for Existing Veeam Backup Essentials Standard customer upgrades to Backup Standard.  Does not extend support. </t>
  </si>
  <si>
    <t>V-VBRSTD-VS-P01YP-00</t>
  </si>
  <si>
    <t>V-VBRSTD-VS-P02YP-00</t>
  </si>
  <si>
    <t>V-VBRSTD-VS-P01PP-00</t>
  </si>
  <si>
    <t>V-VBRSTD-VS-P02PP-00</t>
  </si>
  <si>
    <t>V-VBRSTD-VS-P01AR-00</t>
  </si>
  <si>
    <t>V-VBRSTD-VS-P01MR-00</t>
  </si>
  <si>
    <t>V-VBRSTD-VS-P0PAR-00</t>
  </si>
  <si>
    <t>V-VBRSTD-VS-P0PMR-00</t>
  </si>
  <si>
    <t>V-VBRSTD-VS-P0ARE-00</t>
  </si>
  <si>
    <t>V-VBRSTD-VS-P0ARW-00</t>
  </si>
  <si>
    <t>V-VBRSTD-VS-P024M-00</t>
  </si>
  <si>
    <t xml:space="preserve">24/7 maintenance uplift, Veeam Backup &amp; Replication Standard for VMware – ONE month </t>
  </si>
  <si>
    <t>V-VBRSTD-VS-P024Y-00</t>
  </si>
  <si>
    <t xml:space="preserve">24/7 maintenance uplift, Veeam Backup &amp; Replication Standard for VMware – ONE year </t>
  </si>
  <si>
    <t>V-VBRPLS-HS-P0000-00</t>
  </si>
  <si>
    <t xml:space="preserve">Veeam Backup &amp; Replication Enterprise Plus for Hyper-V </t>
  </si>
  <si>
    <t>I-VBRPLS-HS-P0000-00</t>
  </si>
  <si>
    <t xml:space="preserve">Veeam Backup &amp; Replication Enterprise Plus for Hyper-V - Internal Use Partner </t>
  </si>
  <si>
    <t>E-VBRPLS-HS-P0000-00</t>
  </si>
  <si>
    <t>V-VBRPLS-HS-P0000-U4</t>
  </si>
  <si>
    <t xml:space="preserve">Veeam Backup &amp; Replication Enterprise Plus for Hyper-V Upgrade from Veeam Backup &amp; Replication Enterprise </t>
  </si>
  <si>
    <t>V-VBRPLS-HS-P0000-UF</t>
  </si>
  <si>
    <t xml:space="preserve">Veeam Backup &amp; Replication Enterprise Plus for Hyper-V Upgrade from Veeam Backup &amp; Replication Standard </t>
  </si>
  <si>
    <t>V-VBRPLS-HS-P0000-UG</t>
  </si>
  <si>
    <t>V-VBRPLS-HS-P0000-UB</t>
  </si>
  <si>
    <t xml:space="preserve">Veeam Backup &amp; Replication Enterprise Plus for Hyper-V Upgrade from Veeam Backup Essentials Enterprise  2 socket bundle </t>
  </si>
  <si>
    <t>V-VBRPLS-HS-P0000-U7</t>
  </si>
  <si>
    <t xml:space="preserve">Veeam Backup &amp; Replication Enterprise Plus for Hyper-V Upgrade from Veeam Backup Essentials Standard  2 socket bundle </t>
  </si>
  <si>
    <t>V-VBRPLS-HS-P01YP-00</t>
  </si>
  <si>
    <t>V-VBRPLS-HS-P02YP-00</t>
  </si>
  <si>
    <t>V-VBRPLS-HS-P01PP-00</t>
  </si>
  <si>
    <t>V-VBRPLS-HS-P02PP-00</t>
  </si>
  <si>
    <t>V-VBRPLS-HS-P01AR-00</t>
  </si>
  <si>
    <t>V-VBRPLS-HS-P01MR-00</t>
  </si>
  <si>
    <t>V-VBRPLS-HS-P0PAR-00</t>
  </si>
  <si>
    <t>V-VBRPLS-HS-P0PMR-00</t>
  </si>
  <si>
    <t>V-VBRPLS-HS-P0ARE-00</t>
  </si>
  <si>
    <t>V-VBRPLS-HS-P0ARW-00</t>
  </si>
  <si>
    <t>V-VBRPLS-HS-P024M-00</t>
  </si>
  <si>
    <t xml:space="preserve">24/7 maintenance uplift, Veeam Backup &amp; Replication Enterprise Plus for Hyper-V – ONE month </t>
  </si>
  <si>
    <t>V-VBRPLS-HS-P024Y-00</t>
  </si>
  <si>
    <t xml:space="preserve">24/7 maintenance uplift, Veeam Backup &amp; Replication Enterprise Plus for Hyper-V – ONE year </t>
  </si>
  <si>
    <t>V-VBRENT-HS-P0000-00</t>
  </si>
  <si>
    <t xml:space="preserve">Veeam Backup &amp; Replication Enterprise for Hyper-V </t>
  </si>
  <si>
    <t>I-VBRENT-HS-P0000-00</t>
  </si>
  <si>
    <t xml:space="preserve">Veeam Backup &amp; Replication Enterprise for Hyper-V - Internal Use Partner </t>
  </si>
  <si>
    <t>E-VBRENT-HS-P0000-00</t>
  </si>
  <si>
    <t>V-VBRENT-HS-P0000-U6</t>
  </si>
  <si>
    <t xml:space="preserve">Veeam Backup &amp; Replication Enterprise for Hyper-V Upgrade from Veeam Backup &amp; Replication Standard </t>
  </si>
  <si>
    <t>V-VBRENT-HS-P0000-UB</t>
  </si>
  <si>
    <t xml:space="preserve">Veeam Backup &amp; Replication Enterprise for Hyper-V Upgrade from Veeam Backup Essentials Enterprise  2 socket bundle </t>
  </si>
  <si>
    <t>V-VBRENT-HS-P0000-U7</t>
  </si>
  <si>
    <t xml:space="preserve">Veeam Backup &amp; Replication Enterprise for Hyper-V Upgrade from Veeam Backup Essentials Standard  2 socket bundle </t>
  </si>
  <si>
    <t>V-VBRENT-HS-P01YP-00</t>
  </si>
  <si>
    <t>V-VBRENT-HS-P02YP-00</t>
  </si>
  <si>
    <t>V-VBRENT-HS-P01PP-00</t>
  </si>
  <si>
    <t>V-VBRENT-HS-P02PP-00</t>
  </si>
  <si>
    <t>V-VBRENT-HS-P01AR-00</t>
  </si>
  <si>
    <t>V-VBRENT-HS-P01MR-00</t>
  </si>
  <si>
    <t>V-VBRENT-HS-P0PAR-00</t>
  </si>
  <si>
    <t>V-VBRENT-HS-P0PMR-00</t>
  </si>
  <si>
    <t>V-VBRENT-HS-P0ARE-00</t>
  </si>
  <si>
    <t>V-VBRENT-HS-P0ARW-00</t>
  </si>
  <si>
    <t>V-VBRENT-HS-P024M-00</t>
  </si>
  <si>
    <t xml:space="preserve">24/7 maintenance uplift, Veeam Backup &amp; Replication Enterprise for Hyper-V – ONE month </t>
  </si>
  <si>
    <t>V-VBRENT-HS-P024Y-00</t>
  </si>
  <si>
    <t xml:space="preserve">24/7 maintenance uplift, Veeam Backup &amp; Replication Enterprise for Hyper-V – ONE year </t>
  </si>
  <si>
    <t>V-VBRSTD-HS-P0000-00</t>
  </si>
  <si>
    <t xml:space="preserve">Veeam Backup &amp; Replication Standard for Hyper-V </t>
  </si>
  <si>
    <t>I-VBRSTD-HS-P0000-00</t>
  </si>
  <si>
    <t xml:space="preserve">Veeam Backup &amp; Replication Standard for Hyper-V - Internal Use Partner </t>
  </si>
  <si>
    <t>E-VBRSTD-HS-P0000-00</t>
  </si>
  <si>
    <t>V-VBRSTD-HS-P0000-U7</t>
  </si>
  <si>
    <t xml:space="preserve">Veeam Backup &amp; Replication Standard for Hyper-V Upgrade from Veeam Backup Essentials Standard 2 socket bundle </t>
  </si>
  <si>
    <t>V-VBRSTD-HS-P01YP-00</t>
  </si>
  <si>
    <t>V-VBRSTD-HS-P02YP-00</t>
  </si>
  <si>
    <t>V-VBRSTD-HS-P01PP-00</t>
  </si>
  <si>
    <t>V-VBRSTD-HS-P02PP-00</t>
  </si>
  <si>
    <t>V-VBRSTD-HS-P01AR-00</t>
  </si>
  <si>
    <t>V-VBRSTD-HS-P01MR-00</t>
  </si>
  <si>
    <t>V-VBRSTD-HS-P0PAR-00</t>
  </si>
  <si>
    <t>V-VBRSTD-HS-P0PMR-00</t>
  </si>
  <si>
    <t>V-VBRSTD-HS-P0ARE-00</t>
  </si>
  <si>
    <t>V-VBRSTD-HS-P0ARW-00</t>
  </si>
  <si>
    <t>V-VBRSTD-HS-P024M-00</t>
  </si>
  <si>
    <t xml:space="preserve">24/7 maintenance uplift, Veeam Backup &amp; Replication Standard for Hyper-V – ONE month </t>
  </si>
  <si>
    <t>V-VBRSTD-HS-P024Y-00</t>
  </si>
  <si>
    <t xml:space="preserve">24/7 maintenance uplift, Veeam Backup &amp; Replication Standard for Hyper-V – ONE year </t>
  </si>
  <si>
    <t>Veeam ONE for VMware</t>
  </si>
  <si>
    <t>V-ONE000-VS-P0000-00</t>
  </si>
  <si>
    <t xml:space="preserve">Veeam ONE for VMware </t>
  </si>
  <si>
    <t>I-ONE000-VS-P0000-00</t>
  </si>
  <si>
    <t xml:space="preserve">Veeam ONE for VMware - Internal Use Partner </t>
  </si>
  <si>
    <t>E-ONE000-VS-P0000-00</t>
  </si>
  <si>
    <t>V-ONE000-VS-P01YP-00</t>
  </si>
  <si>
    <t>V-ONE000-VS-P02YP-00</t>
  </si>
  <si>
    <t>V-ONE000-VS-P01PP-00</t>
  </si>
  <si>
    <t>V-ONE000-VS-P02PP-00</t>
  </si>
  <si>
    <t>V-ONE000-VS-P01AR-00</t>
  </si>
  <si>
    <t>V-ONE000-VS-P01MR-00</t>
  </si>
  <si>
    <t>V-ONE000-VS-P0PAR-00</t>
  </si>
  <si>
    <t>V-ONE000-VS-P0PMR-00</t>
  </si>
  <si>
    <t>V-ONE000-VS-P0ARE-00</t>
  </si>
  <si>
    <t>V-ONE000-VS-P0ARW-00</t>
  </si>
  <si>
    <t>V-ONE000-VS-P024M-00</t>
  </si>
  <si>
    <t xml:space="preserve">24/7 maintenance uplift, Veeam ONE for VMware – ONE month </t>
  </si>
  <si>
    <t>V-ONE000-VS-P024Y-00</t>
  </si>
  <si>
    <t xml:space="preserve">24/7 maintenance uplift, Veeam ONE for VMware – ONE year </t>
  </si>
  <si>
    <t>V-ONE000-HS-P0000-00</t>
  </si>
  <si>
    <t xml:space="preserve">Veeam ONE for Hyper-V </t>
  </si>
  <si>
    <t>I-ONE000-HS-P0000-00</t>
  </si>
  <si>
    <t xml:space="preserve">Veeam ONE for Hyper-V - Internal Use Partner </t>
  </si>
  <si>
    <t>E-ONE000-HS-P0000-00</t>
  </si>
  <si>
    <t>V-ONE000-HS-P01YP-00</t>
  </si>
  <si>
    <t>V-ONE000-HS-P02YP-00</t>
  </si>
  <si>
    <t>V-ONE000-HS-P01PP-00</t>
  </si>
  <si>
    <t>V-ONE000-HS-P02PP-00</t>
  </si>
  <si>
    <t>V-ONE000-HS-P01AR-00</t>
  </si>
  <si>
    <t>V-ONE000-HS-P01MR-00</t>
  </si>
  <si>
    <t>V-ONE000-HS-P0PAR-00</t>
  </si>
  <si>
    <t>V-ONE000-HS-P0PMR-00</t>
  </si>
  <si>
    <t>V-ONE000-HS-P0ARE-00</t>
  </si>
  <si>
    <t>V-ONE000-HS-P0ARW-00</t>
  </si>
  <si>
    <t>V-ONE000-HS-P024M-00</t>
  </si>
  <si>
    <t xml:space="preserve">24/7 maintenance uplift, Veeam ONE for Hyper-V – ONE month </t>
  </si>
  <si>
    <t>V-ONE000-HS-P024Y-00</t>
  </si>
  <si>
    <t xml:space="preserve">24/7 maintenance uplift, Veeam ONE for Hyper-V – ONE year </t>
  </si>
  <si>
    <t>Veeam Smart Plug-In for VMware</t>
  </si>
  <si>
    <t>V-SPI000-VS-P01YP-00</t>
  </si>
  <si>
    <t>V-SPI000-VS-P02YP-00</t>
  </si>
  <si>
    <t>V-SPI000-VS-P01PP-00</t>
  </si>
  <si>
    <t>V-SPI000-VS-P02PP-00</t>
  </si>
  <si>
    <t>V-SPI000-VS-P01AR-00</t>
  </si>
  <si>
    <t>V-SPI000-VS-P01MR-00</t>
  </si>
  <si>
    <t>V-SPI000-VS-P0PAR-00</t>
  </si>
  <si>
    <t>V-SPI000-VS-P0PMR-00</t>
  </si>
  <si>
    <t>V-SPI000-VS-P0ARE-00</t>
  </si>
  <si>
    <t>V-SPI000-VS-P0ARW-00</t>
  </si>
  <si>
    <t>V-SPI000-VS-P024M-00</t>
  </si>
  <si>
    <t xml:space="preserve">24/7 maintenance uplift, Veeam Smart Plug-In for VMware – ONE month </t>
  </si>
  <si>
    <t>V-SPI000-VS-P024Y-00</t>
  </si>
  <si>
    <t xml:space="preserve">24/7 maintenance uplift, Veeam Smart Plug-In for VMware – ONE year </t>
  </si>
  <si>
    <t>Veeam Management Pack for System Center Enterprise Plus (VMware)</t>
  </si>
  <si>
    <t>V-VMPPLS-VS-P0000-00</t>
  </si>
  <si>
    <t xml:space="preserve">Veeam Management Pack Enterprise Plus for VMware </t>
  </si>
  <si>
    <t>I-VMPPLS-VS-P0000-00</t>
  </si>
  <si>
    <t xml:space="preserve">Veeam Management Pack Enterprise Plus for VMware - Internal Use Partner </t>
  </si>
  <si>
    <t>E-VMPPLS-VS-P0000-00</t>
  </si>
  <si>
    <t>V-VMPPLS-VS-P0000-U6</t>
  </si>
  <si>
    <t>Veeam Management Pack Enterprise Plus for VMware Upgrade from Veeam Management Pack Enterprise</t>
  </si>
  <si>
    <t>To be used for existing Veeam Management Pack Enterprise customer upgrades to Management Pack Enterprise Plus.  Does not extend support.</t>
  </si>
  <si>
    <t>V-VMPPLS-VS-P01YP-00</t>
  </si>
  <si>
    <t>V-VMPPLS-VS-P02YP-00</t>
  </si>
  <si>
    <t>V-VMPPLS-VS-P01PP-00</t>
  </si>
  <si>
    <t>V-VMPPLS-VS-P02PP-00</t>
  </si>
  <si>
    <t>V-VMPPLS-VS-P01AR-00</t>
  </si>
  <si>
    <t>V-VMPPLS-VS-P01MR-00</t>
  </si>
  <si>
    <t>V-VMPPLS-VS-P0PAR-00</t>
  </si>
  <si>
    <t>V-VMPPLS-VS-P0PMR-00</t>
  </si>
  <si>
    <t>V-VMPPLS-VS-P0ARE-00</t>
  </si>
  <si>
    <t>V-VMPPLS-VS-P0ARW-00</t>
  </si>
  <si>
    <t>V-VMPPLS-VS-P024M-00</t>
  </si>
  <si>
    <t xml:space="preserve">24/7 maintenance uplift, Veeam Management Pack Enterprise Plus for VMware – ONE month </t>
  </si>
  <si>
    <t>V-VMPPLS-VS-P024Y-00</t>
  </si>
  <si>
    <t xml:space="preserve">24/7 maintenance uplift, Veeam Management Pack Enterprise Plus for VMware – ONE year </t>
  </si>
  <si>
    <t>Veeam Management Pack for System Center Enterprise (VMware)</t>
  </si>
  <si>
    <t xml:space="preserve">Veeam Management Pack Enterprise  for VMware </t>
  </si>
  <si>
    <t xml:space="preserve">Veeam Management Pack Enterprise  for VMware - Internal Use Partner </t>
  </si>
  <si>
    <t xml:space="preserve">24/7 maintenance uplift, Veeam Management Pack Enterprise  for VMware – ONE month </t>
  </si>
  <si>
    <t xml:space="preserve">24/7 maintenance uplift, Veeam Management Pack Enterprise  for VMware – ONE year </t>
  </si>
  <si>
    <t>V-VMPPLS-HS-P0000-00</t>
  </si>
  <si>
    <t xml:space="preserve">Veeam Management Pack Enterprise Plus for Hyper-V </t>
  </si>
  <si>
    <t>I-VMPPLS-HS-P0000-00</t>
  </si>
  <si>
    <t xml:space="preserve">Veeam Management Pack Enterprise Plus for Hyper-V - Internal Use Partner </t>
  </si>
  <si>
    <t>E-VMPPLS-HS-P0000-00</t>
  </si>
  <si>
    <t>V-VMPPLS-HS-P0000-U6</t>
  </si>
  <si>
    <t>Veeam Management Pack Enterprise Plus for Hyper-V Upgrade from Veeam Management Pack Enterprise</t>
  </si>
  <si>
    <t>V-VMPPLS-HS-P01YP-00</t>
  </si>
  <si>
    <t>V-VMPPLS-HS-P02YP-00</t>
  </si>
  <si>
    <t>V-VMPPLS-HS-P01PP-00</t>
  </si>
  <si>
    <t>V-VMPPLS-HS-P02PP-00</t>
  </si>
  <si>
    <t>V-VMPPLS-HS-P01AR-00</t>
  </si>
  <si>
    <t>V-VMPPLS-HS-P01MR-00</t>
  </si>
  <si>
    <t>V-VMPPLS-HS-P0PAR-00</t>
  </si>
  <si>
    <t>V-VMPPLS-HS-P0PMR-00</t>
  </si>
  <si>
    <t>V-VMPPLS-HS-P0ARE-00</t>
  </si>
  <si>
    <t>V-VMPPLS-HS-P0ARW-00</t>
  </si>
  <si>
    <t>V-VMPPLS-HS-P024M-00</t>
  </si>
  <si>
    <t xml:space="preserve">24/7 maintenance uplift, Veeam Management Pack Enterprise Plus for Hyper-V – ONE month </t>
  </si>
  <si>
    <t>V-VMPPLS-HS-P024Y-00</t>
  </si>
  <si>
    <t xml:space="preserve">24/7 maintenance uplift, Veeam Management Pack Enterprise Plus for Hyper-V – ONE year </t>
  </si>
  <si>
    <t xml:space="preserve">Veeam Management Pack Enterprise  for Hyper-V </t>
  </si>
  <si>
    <t xml:space="preserve">Veeam Management Pack Enterprise  for Hyper-V - Internal Use Partner </t>
  </si>
  <si>
    <t xml:space="preserve">24/7 maintenance uplift, Veeam Management Pack Enterprise  for Hyper-V – ONE month </t>
  </si>
  <si>
    <t xml:space="preserve">24/7 maintenance uplift, Veeam Management Pack Enterprise  for Hyper-V – ONE year </t>
  </si>
  <si>
    <t>Veeam Backup Essentials Enterprise Plus 2 socket bundle for VMware (Backup &amp; Replication Enterprise Plus + Veeam ONE)</t>
  </si>
  <si>
    <t>V-ESSPLS-VS-P0000-00</t>
  </si>
  <si>
    <t xml:space="preserve">Veeam Backup Essentials Enterprise Plus 2 socket bundle for VMware </t>
  </si>
  <si>
    <t>Limit of 6 sockets of Veeam Backup Essentials (any hypervisor, any edition) per organization.</t>
  </si>
  <si>
    <t>I-ESSPLS-VS-P0000-00</t>
  </si>
  <si>
    <t xml:space="preserve">Veeam Backup Essentials Enterprise Plus 2 socket bundle for VMware - Internal Use Partner </t>
  </si>
  <si>
    <t>E-ESSPLS-VS-P0000-00</t>
  </si>
  <si>
    <t>V-ESSPLS-VS-P0000-U4</t>
  </si>
  <si>
    <t>To be used for existing Veeam Backup Essentials Enterprise 2 socket bundle customer upgrades to Veeam Backup Essentials Enterprise Plus 2 socket bundle.  Does not extend support.</t>
  </si>
  <si>
    <t>V-ESSPLS-VS-P0000-UF</t>
  </si>
  <si>
    <t xml:space="preserve">Veeam Backup Essentials Enterprise Plus for VMware 2 socket bundle Upgrade from Veeam Backup Essentials Standard </t>
  </si>
  <si>
    <t>To be used for existing Veeam Backup Essentials Standard 2 socket bundle customer upgrades to Veeam Backup Essentials Enterprise Plus  2 socket bundle.  Does not extend support.</t>
  </si>
  <si>
    <t>To be used for existing Veeam Backup Essentials Standard 2 socket bundle customer upgrades to Veeam Backup Essentials Enterprise Plus 2 socket bundle.  Does not extend support.</t>
  </si>
  <si>
    <t>V-ESSPLS-VS-P01YP-00</t>
  </si>
  <si>
    <t>V-ESSPLS-VS-P02YP-00</t>
  </si>
  <si>
    <t>V-ESSPLS-VS-P01PP-00</t>
  </si>
  <si>
    <t>V-ESSPLS-VS-P02PP-00</t>
  </si>
  <si>
    <t>V-ESSPLS-VS-P01AR-00</t>
  </si>
  <si>
    <t>V-ESSPLS-VS-P01MR-00</t>
  </si>
  <si>
    <t>V-ESSPLS-VS-P0PAR-00</t>
  </si>
  <si>
    <t>V-ESSPLS-VS-P0PMR-00</t>
  </si>
  <si>
    <t>V-ESSPLS-VS-P0ARE-00</t>
  </si>
  <si>
    <t>V-ESSPLS-VS-P0ARW-00</t>
  </si>
  <si>
    <t>V-ESSPLS-VS-P024M-00</t>
  </si>
  <si>
    <t xml:space="preserve">24/7 maintenance uplift, Veeam Backup Essentials Enterprise Plus 2 socket bundle for VMware – ONE month </t>
  </si>
  <si>
    <t>V-ESSPLS-VS-P024Y-00</t>
  </si>
  <si>
    <t xml:space="preserve">24/7 maintenance uplift, Veeam Backup Essentials Enterprise Plus 2 socket bundle for VMware – ONE year </t>
  </si>
  <si>
    <t>Veeam Backup Essentials Enterprise 2 socket bundle for VMware (Backup &amp; Replication Enterprise + Veeam ONE)</t>
  </si>
  <si>
    <t>V-ESSENT-VS-P0000-00</t>
  </si>
  <si>
    <t xml:space="preserve">Veeam Backup Essentials Enterprise 2 socket bundle for VMware </t>
  </si>
  <si>
    <t>I-ESSENT-VS-P0000-00</t>
  </si>
  <si>
    <t xml:space="preserve">Veeam Backup Essentials Enterprise 2 socket bundle for VMware - Internal Use Partner </t>
  </si>
  <si>
    <t>E-ESSENT-VS-P0000-00</t>
  </si>
  <si>
    <t>V-ESSENT-VS-P0000-U6</t>
  </si>
  <si>
    <t xml:space="preserve">Veeam Backup Essentials Enterprise for VMware 2 socket bundle Upgrade from Veeam Backup Essentials Standard </t>
  </si>
  <si>
    <t>To be used for existing Veeam Backup Essentials Standard 2 socket bundle customer upgrades to Veeam Backup Essentials Enterprise 2 socket bundle.  Does not extend support.</t>
  </si>
  <si>
    <t>V-ESSENT-VS-P01YP-00</t>
  </si>
  <si>
    <t>V-ESSENT-VS-P02YP-00</t>
  </si>
  <si>
    <t>V-ESSENT-VS-P01PP-00</t>
  </si>
  <si>
    <t>V-ESSENT-VS-P02PP-00</t>
  </si>
  <si>
    <t>V-ESSENT-VS-P01AR-00</t>
  </si>
  <si>
    <t>V-ESSENT-VS-P01MR-00</t>
  </si>
  <si>
    <t>V-ESSENT-VS-P0PAR-00</t>
  </si>
  <si>
    <t>V-ESSENT-VS-P0PMR-00</t>
  </si>
  <si>
    <t>V-ESSENT-VS-P0ARE-00</t>
  </si>
  <si>
    <t>V-ESSENT-VS-P0ARW-00</t>
  </si>
  <si>
    <t>V-ESSENT-VS-P024M-00</t>
  </si>
  <si>
    <t xml:space="preserve">24/7 maintenance uplift, Veeam Backup Essentials Enterprise 2 socket bundle for VMware – ONE month </t>
  </si>
  <si>
    <t>V-ESSENT-VS-P024Y-00</t>
  </si>
  <si>
    <t xml:space="preserve">24/7 maintenance uplift, Veeam Backup Essentials Enterprise 2 socket bundle for VMware – ONE year </t>
  </si>
  <si>
    <t>Veeam Backup Essentials Standard 2 socket bundle for VMware (Backup &amp; Replication Standard + Veeam ONE)</t>
  </si>
  <si>
    <t>V-ESSSTD-VS-P0000-00</t>
  </si>
  <si>
    <t xml:space="preserve">Veeam Backup Essentials Standard 2 socket bundle for VMware </t>
  </si>
  <si>
    <t>I-ESSSTD-VS-P0000-00</t>
  </si>
  <si>
    <t xml:space="preserve">Veeam Backup Essentials Standard 2 socket bundle for VMware - Internal Use Partner </t>
  </si>
  <si>
    <t>E-ESSSTD-VS-P0000-00</t>
  </si>
  <si>
    <t>V-ESSSTD-VS-P01YP-00</t>
  </si>
  <si>
    <t>V-ESSSTD-VS-P02YP-00</t>
  </si>
  <si>
    <t>V-ESSSTD-VS-P01PP-00</t>
  </si>
  <si>
    <t>V-ESSSTD-VS-P02PP-00</t>
  </si>
  <si>
    <t>V-ESSSTD-VS-P01AR-00</t>
  </si>
  <si>
    <t>V-ESSSTD-VS-P01MR-00</t>
  </si>
  <si>
    <t>V-ESSSTD-VS-P0PAR-00</t>
  </si>
  <si>
    <t>V-ESSSTD-VS-P0PMR-00</t>
  </si>
  <si>
    <t>V-ESSSTD-VS-P0ARE-00</t>
  </si>
  <si>
    <t>V-ESSSTD-VS-P0ARW-00</t>
  </si>
  <si>
    <t>V-ESSSTD-VS-P024M-00</t>
  </si>
  <si>
    <t xml:space="preserve">24/7 maintenance uplift, Veeam Backup Essentials Standard 2 socket bundle for VMware – ONE month </t>
  </si>
  <si>
    <t>V-ESSSTD-VS-P024Y-00</t>
  </si>
  <si>
    <t xml:space="preserve">24/7 maintenance uplift, Veeam Backup Essentials Standard 2 socket bundle for VMware – ONE year </t>
  </si>
  <si>
    <t>V-ESSPLS-HS-P0000-00</t>
  </si>
  <si>
    <t xml:space="preserve">Veeam Backup Essentials Enterprise Plus 2 socket bundle for Hyper-V </t>
  </si>
  <si>
    <t>I-ESSPLS-HS-P0000-00</t>
  </si>
  <si>
    <t xml:space="preserve">Veeam Backup Essentials Enterprise Plus 2 socket bundle for Hyper-V - Internal Use Partner </t>
  </si>
  <si>
    <t>E-ESSPLS-HS-P0000-00</t>
  </si>
  <si>
    <t>V-ESSPLS-HS-P0000-U4</t>
  </si>
  <si>
    <t>V-ESSPLS-HS-P0000-UF</t>
  </si>
  <si>
    <t xml:space="preserve">Veeam Backup Essentials Enterprise Plus for Hyper-V 2 socket bundle Upgrade from Veeam Backup Essentials Standard </t>
  </si>
  <si>
    <t>V-ESSPLS-HS-P01YP-00</t>
  </si>
  <si>
    <t>V-ESSPLS-HS-P02YP-00</t>
  </si>
  <si>
    <t>V-ESSPLS-HS-P01PP-00</t>
  </si>
  <si>
    <t>V-ESSPLS-HS-P02PP-00</t>
  </si>
  <si>
    <t>V-ESSPLS-HS-P01AR-00</t>
  </si>
  <si>
    <t>V-ESSPLS-HS-P01MR-00</t>
  </si>
  <si>
    <t>V-ESSPLS-HS-P0PAR-00</t>
  </si>
  <si>
    <t>V-ESSPLS-HS-P0PMR-00</t>
  </si>
  <si>
    <t>V-ESSPLS-HS-P0ARE-00</t>
  </si>
  <si>
    <t>V-ESSPLS-HS-P0ARW-00</t>
  </si>
  <si>
    <t>V-ESSPLS-HS-P024M-00</t>
  </si>
  <si>
    <t xml:space="preserve">24/7 maintenance uplift, Veeam Backup Essentials Enterprise Plus 2 socket bundle for Hyper-V – ONE month </t>
  </si>
  <si>
    <t>V-ESSPLS-HS-P024Y-00</t>
  </si>
  <si>
    <t xml:space="preserve">24/7 maintenance uplift, Veeam Backup Essentials Enterprise Plus 2 socket bundle for Hyper-V – ONE year </t>
  </si>
  <si>
    <t>V-ESSENT-HS-P0000-00</t>
  </si>
  <si>
    <t xml:space="preserve">Veeam Backup Essentials Enterprise 2 socket bundle for Hyper-V </t>
  </si>
  <si>
    <t>I-ESSENT-HS-P0000-00</t>
  </si>
  <si>
    <t xml:space="preserve">Veeam Backup Essentials Enterprise 2 socket bundle for Hyper-V - Internal Use Partner </t>
  </si>
  <si>
    <t>E-ESSENT-HS-P0000-00</t>
  </si>
  <si>
    <t>V-ESSENT-HS-P0000-U6</t>
  </si>
  <si>
    <t>V-ESSENT-HS-P01YP-00</t>
  </si>
  <si>
    <t>V-ESSENT-HS-P02YP-00</t>
  </si>
  <si>
    <t>V-ESSENT-HS-P01PP-00</t>
  </si>
  <si>
    <t>V-ESSENT-HS-P02PP-00</t>
  </si>
  <si>
    <t>V-ESSENT-HS-P01AR-00</t>
  </si>
  <si>
    <t>V-ESSENT-HS-P01MR-00</t>
  </si>
  <si>
    <t>V-ESSENT-HS-P0PAR-00</t>
  </si>
  <si>
    <t>V-ESSENT-HS-P0PMR-00</t>
  </si>
  <si>
    <t>V-ESSENT-HS-P0ARE-00</t>
  </si>
  <si>
    <t>V-ESSENT-HS-P0ARW-00</t>
  </si>
  <si>
    <t>V-ESSENT-HS-P024M-00</t>
  </si>
  <si>
    <t xml:space="preserve">24/7 maintenance uplift, Veeam Backup Essentials Enterprise 2 socket bundle for Hyper-V – ONE month </t>
  </si>
  <si>
    <t>V-ESSENT-HS-P024Y-00</t>
  </si>
  <si>
    <t xml:space="preserve">24/7 maintenance uplift, Veeam Backup Essentials Enterprise 2 socket bundle for Hyper-V – ONE year </t>
  </si>
  <si>
    <t>V-ESSSTD-HS-P0000-00</t>
  </si>
  <si>
    <t xml:space="preserve">Veeam Backup Essentials Standard 2 socket bundle for Hyper-V </t>
  </si>
  <si>
    <t>I-ESSSTD-HS-P0000-00</t>
  </si>
  <si>
    <t xml:space="preserve">Veeam Backup Essentials Standard 2 socket bundle for Hyper-V - Internal Use Partner </t>
  </si>
  <si>
    <t>E-ESSSTD-HS-P0000-00</t>
  </si>
  <si>
    <t>V-ESSSTD-HS-P01YP-00</t>
  </si>
  <si>
    <t>V-ESSSTD-HS-P02YP-00</t>
  </si>
  <si>
    <t>V-ESSSTD-HS-P01PP-00</t>
  </si>
  <si>
    <t>V-ESSSTD-HS-P02PP-00</t>
  </si>
  <si>
    <t>V-ESSSTD-HS-P01AR-00</t>
  </si>
  <si>
    <t>V-ESSSTD-HS-P01MR-00</t>
  </si>
  <si>
    <t>V-ESSSTD-HS-P0PAR-00</t>
  </si>
  <si>
    <t>V-ESSSTD-HS-P0PMR-00</t>
  </si>
  <si>
    <t>V-ESSSTD-HS-P0ARE-00</t>
  </si>
  <si>
    <t>V-ESSSTD-HS-P0ARW-00</t>
  </si>
  <si>
    <t>V-ESSSTD-HS-P024M-00</t>
  </si>
  <si>
    <t xml:space="preserve">24/7 maintenance uplift, Veeam Backup Essentials Standard 2 socket bundle for Hyper-V – ONE month </t>
  </si>
  <si>
    <t>V-ESSSTD-HS-P024Y-00</t>
  </si>
  <si>
    <t xml:space="preserve">24/7 maintenance uplift, Veeam Backup Essentials Standard 2 socket bundle for Hyper-V – ONE year </t>
  </si>
  <si>
    <t xml:space="preserve">Veeam Availability Suite Enterprise Plus Subscription License for VMware </t>
  </si>
  <si>
    <t>V-VASPLS-VS-S01YP-00</t>
  </si>
  <si>
    <t>Subscription</t>
  </si>
  <si>
    <t>E-VASPLS-VS-S01YP-00</t>
  </si>
  <si>
    <t>Veeam Availability Suite Enterprise Plus Subscription License for VMware 1 Year Subscription License &amp; Premium Support (includes Backup &amp; Replication Enterprise Plus + Veeam ONE)  - Education Sector</t>
  </si>
  <si>
    <t>V-VASPLS-VS-S02YP-00</t>
  </si>
  <si>
    <t>E-VASPLS-VS-S02YP-00</t>
  </si>
  <si>
    <t>Veeam Availability Suite Enterprise Plus Subscription License for VMware 2 Years Subscription License &amp; Premium Support (includes Backup &amp; Replication Enterprise Plus + Veeam ONE)  - Education Sector</t>
  </si>
  <si>
    <t>V-VASPLS-VS-S03YP-00</t>
  </si>
  <si>
    <t>E-VASPLS-VS-S03YP-00</t>
  </si>
  <si>
    <t>Veeam Availability Suite Enterprise Plus Subscription License for VMware 3 Years Subscription License &amp; Premium Support (includes Backup &amp; Replication Enterprise Plus + Veeam ONE)  - Education Sector</t>
  </si>
  <si>
    <t xml:space="preserve">Veeam Availability Suite Enterprise Plus Subscription License for VMware Monthly Coterm (includes Backup &amp; Replication Enterprise Plus + Veeam ONE) </t>
  </si>
  <si>
    <t>V-VASPLS-VS-S0000-UH</t>
  </si>
  <si>
    <t>To be used to upgrade Veeam Backup Essentials Enterprise Plus Subscription License 2 socket bundle for purchase of additional licenses.  Does not extend support.</t>
  </si>
  <si>
    <t>V-VASPLS-VS-S0000-UD</t>
  </si>
  <si>
    <t>To be used to upgrade Veeam Backup Essentials Enterprise Subscription License 2 socket bundle for purchase of additional licenses.  Does not extend support.</t>
  </si>
  <si>
    <t>V-VASPLS-VS-S0000-U5</t>
  </si>
  <si>
    <t>To be used to upgrade Veeam Backup Essentials Standard Subscription License 2 socket bundle for purchase of additional licenses.  Does not extend support.</t>
  </si>
  <si>
    <t>V-VASPLS-VS-S0000-U3</t>
  </si>
  <si>
    <t>To be used for existing Veeam Backup &amp; Replication Enterprise Plus Subscription License customer upgrades to Veeam Availability Suite Enterprise Plus Subscription License.  Includes 1 year support for Veeam ONE</t>
  </si>
  <si>
    <t>V-VASPLS-VS-S0000-U2</t>
  </si>
  <si>
    <t>V-VASPLS-VS-S0000-U1</t>
  </si>
  <si>
    <t>To be used for existing Veeam Backup &amp; Replication Standard Subscription License customer upgrades to Veeam Availability Suite Enterprise Plus Subscription License.  Includes 1 year support for Veeam ONE</t>
  </si>
  <si>
    <t>V-VASPLS-VS-S0000-U4</t>
  </si>
  <si>
    <t xml:space="preserve">Veeam Availability Suite Enterprise Plus Subscription License for VMware Monthly Upgrade from Veeam Availability Suite Enterprise Subscription License </t>
  </si>
  <si>
    <t>To be used for existing Veeam Availability Suite Enterprise Subscription License customer upgrades to Veeam Availability Suite Enterprise Plus Subscription License.  Does not extend support</t>
  </si>
  <si>
    <t>V-VASPLS-VS-S0000-UF</t>
  </si>
  <si>
    <t xml:space="preserve">Veeam Availability Suite Enterprise Plus Subscription License for VMware Monthly Upgrade from Veeam Availability Suite Standard Subscription License </t>
  </si>
  <si>
    <t>To be used for existing Veeam Availability Suite Standard Subscription License customer upgrades to Veeam Availability Suite Enterprise Plus Subscription License.  Does not extend support</t>
  </si>
  <si>
    <t xml:space="preserve">Veeam Availability Suite Enterprise Subscription License for VMware </t>
  </si>
  <si>
    <t>V-VASENT-VS-S01YP-00</t>
  </si>
  <si>
    <t>E-VASENT-VS-S01YP-00</t>
  </si>
  <si>
    <t>Veeam Availability Suite Enterprise Subscription License for VMware 1 Year Subscription License &amp; Premium Support (includes Backup &amp; Replication Enterprise + Veeam ONE)  - Education Sector</t>
  </si>
  <si>
    <t>V-VASENT-VS-S02YP-00</t>
  </si>
  <si>
    <t>E-VASENT-VS-S02YP-00</t>
  </si>
  <si>
    <t>Veeam Availability Suite Enterprise Subscription License for VMware 2 Years Subscription License &amp; Premium Support (includes Backup &amp; Replication Enterprise + Veeam ONE)  - Education Sector</t>
  </si>
  <si>
    <t>V-VASENT-VS-S03YP-00</t>
  </si>
  <si>
    <t>E-VASENT-VS-S03YP-00</t>
  </si>
  <si>
    <t>Veeam Availability Suite Enterprise Subscription License for VMware 3 Years Subscription License &amp; Premium Support (includes Backup &amp; Replication Enterprise + Veeam ONE)  - Education Sector</t>
  </si>
  <si>
    <t xml:space="preserve">Veeam Availability Suite Enterprise Subscription License for VMware Monthly Coterm (includes Backup &amp; Replication Enterprise + Veeam ONE) </t>
  </si>
  <si>
    <t>V-VASENT-VS-S0000-UD</t>
  </si>
  <si>
    <t xml:space="preserve">2 Sockets </t>
  </si>
  <si>
    <t>V-VASENT-VS-S0000-U5</t>
  </si>
  <si>
    <t>V-VASENT-VS-S0000-U2</t>
  </si>
  <si>
    <t>To be used for existing Veeam Backup &amp; Replication Enterprise Subscription License customer upgrades to Veeam Availability Suite Enterprise Subscription License.  Includes 1 year support for Veeam ONE</t>
  </si>
  <si>
    <t>V-VASENT-VS-S0000-U1</t>
  </si>
  <si>
    <t>To be used for existing Veeam Backup &amp; Replication Standard Subscription License customer upgrades to Veeam Availability Suite Enterprise Subscription License.  Includes 1 year support for Veeam ONE</t>
  </si>
  <si>
    <t>V-VASENT-VS-S0000-U6</t>
  </si>
  <si>
    <t xml:space="preserve">Veeam Availability Suite Enterprise Subscription License for VMware Monthly Upgrade from Veeam Availability Suite Standard Subscription License </t>
  </si>
  <si>
    <t>To be used for existing Veeam Availability Suite Standard Subscription License customer upgrades to Veeam Availability Suite Enterprise Subscription License.  Does not extend support</t>
  </si>
  <si>
    <t xml:space="preserve">Veeam Availability Suite Standard Subscription License for VMware </t>
  </si>
  <si>
    <t>V-VASSTD-VS-S01YP-00</t>
  </si>
  <si>
    <t>E-VASSTD-VS-S01YP-00</t>
  </si>
  <si>
    <t xml:space="preserve">Veeam Availability Suite Standard Subscription License for VMware 1 Year Subscription License &amp; Premium Support (includes Backup Standard + Veeam ONE) - Education Sector </t>
  </si>
  <si>
    <t>V-VASSTD-VS-S02YP-00</t>
  </si>
  <si>
    <t>E-VASSTD-VS-S02YP-00</t>
  </si>
  <si>
    <t>Veeam Availability Suite Standard Subscription License for VMware 2 Years Subscription License &amp; Premium Support (includes Backup Standard + Veeam ONE)  - Education Sector</t>
  </si>
  <si>
    <t>V-VASSTD-VS-S03YP-00</t>
  </si>
  <si>
    <t>E-VASSTD-VS-S03YP-00</t>
  </si>
  <si>
    <t>Veeam Availability Suite Standard Subscription License for VMware 3 Years Subscription License &amp; Premium Support (includes Backup Standard + Veeam ONE)  - Education Sector</t>
  </si>
  <si>
    <t>V-VASSTD-VS-S0000-U5</t>
  </si>
  <si>
    <t>V-VASSTD-VS-S0000-U1</t>
  </si>
  <si>
    <t>To be used for existing Veeam Backup &amp; Replication Standard Subscription License customer upgrades to Veeam Availability Suite Standard Subscription License.  Includes 1 year support for Veeam ONE</t>
  </si>
  <si>
    <t>V-VASPLS-HS-S01YP-00</t>
  </si>
  <si>
    <t>New License</t>
  </si>
  <si>
    <t>E-VASPLS-HS-S01YP-00</t>
  </si>
  <si>
    <t>Veeam Availability Suite Enterprise Plus Subscription License for Hyper-V 1 Year Subscription License &amp; Premium Support (includes Backup &amp; Replication Enterprise Plus + Veeam ONE)  - Education Sector</t>
  </si>
  <si>
    <t>V-VASPLS-HS-S02YP-00</t>
  </si>
  <si>
    <t>E-VASPLS-HS-S02YP-00</t>
  </si>
  <si>
    <t>Veeam Availability Suite Enterprise Plus Subscription License for Hyper-V 2 Years Subscription License &amp; Premium Support (includes Backup &amp; Replication Enterprise Plus + Veeam ONE)  - Education Sector</t>
  </si>
  <si>
    <t>V-VASPLS-HS-S03YP-00</t>
  </si>
  <si>
    <t>E-VASPLS-HS-S03YP-00</t>
  </si>
  <si>
    <t>Veeam Availability Suite Enterprise Plus Subscription License for Hyper-V 3 Years Subscription License &amp; Premium Support (includes Backup &amp; Replication Enterprise Plus + Veeam ONE)  - Education Sector</t>
  </si>
  <si>
    <t>Contract Consolidation</t>
  </si>
  <si>
    <t xml:space="preserve">Veeam Availability Suite Enterprise Plus Subscription License for Hyper-V Monthly Coterm (includes Backup &amp; Replication Enterprise Plus + Veeam ONE) </t>
  </si>
  <si>
    <t>V-VASPLS-HS-S0000-UH</t>
  </si>
  <si>
    <t>V-VASPLS-HS-S0000-UD</t>
  </si>
  <si>
    <t>V-VASPLS-HS-S0000-U5</t>
  </si>
  <si>
    <t>V-VASPLS-HS-S0000-U3</t>
  </si>
  <si>
    <t>V-VASPLS-HS-S0000-U2</t>
  </si>
  <si>
    <t>V-VASPLS-HS-S0000-U1</t>
  </si>
  <si>
    <t>V-VASPLS-HS-S0000-U4</t>
  </si>
  <si>
    <t xml:space="preserve">Veeam Availability Suite Enterprise Plus Subscription License for Hyper-V Monthly Upgrade from Veeam Availability Suite Enterprise Subscription License </t>
  </si>
  <si>
    <t>V-VASPLS-HS-S0000-UF</t>
  </si>
  <si>
    <t xml:space="preserve">Veeam Availability Suite Enterprise Plus Subscription License for Hyper-V Monthly Upgrade from Veeam Availability Suite Standard Subscription License </t>
  </si>
  <si>
    <t>V-VASENT-HS-S01YP-00</t>
  </si>
  <si>
    <t>E-VASENT-HS-S01YP-00</t>
  </si>
  <si>
    <t>Veeam Availability Suite Enterprise Subscription License for Hyper-V 1 Year Subscription License &amp; Premium Support (includes Backup &amp; Replication Enterprise + Veeam ONE)  - Education Sector</t>
  </si>
  <si>
    <t>V-VASENT-HS-S02YP-00</t>
  </si>
  <si>
    <t>E-VASENT-HS-S02YP-00</t>
  </si>
  <si>
    <t>Veeam Availability Suite Enterprise Subscription License for Hyper-V 2 Years Subscription License &amp; Premium Support (includes Backup &amp; Replication Enterprise + Veeam ONE)  - Education Sector</t>
  </si>
  <si>
    <t>V-VASENT-HS-S03YP-00</t>
  </si>
  <si>
    <t>E-VASENT-HS-S03YP-00</t>
  </si>
  <si>
    <t>Veeam Availability Suite Enterprise Subscription License for Hyper-V 3 Years Subscription License &amp; Premium Support (includes Backup &amp; Replication Enterprise + Veeam ONE)  - Education Sector</t>
  </si>
  <si>
    <t xml:space="preserve">Veeam Availability Suite Enterprise Subscription License for Hyper-V Monthly Coterm (includes Backup &amp; Replication Enterprise + Veeam ONE) </t>
  </si>
  <si>
    <t>V-VASENT-HS-S0000-UD</t>
  </si>
  <si>
    <t>V-VASENT-HS-S0000-U5</t>
  </si>
  <si>
    <t>V-VASENT-HS-S0000-U2</t>
  </si>
  <si>
    <t>V-VASENT-HS-S0000-U1</t>
  </si>
  <si>
    <t>V-VASENT-HS-S0000-U6</t>
  </si>
  <si>
    <t xml:space="preserve">Veeam Availability Suite Enterprise Subscription License for Hyper-V Monthly Upgrade from Veeam Availability Suite Standard Subscription License </t>
  </si>
  <si>
    <t>V-VASSTD-HS-S01YP-00</t>
  </si>
  <si>
    <t>E-VASSTD-HS-S01YP-00</t>
  </si>
  <si>
    <t xml:space="preserve">Veeam Availability Suite Standard Subscription License for Hyper-V 1 Year Subscription License &amp; Premium Support (includes Backup Standard + Veeam ONE) - Education Sector </t>
  </si>
  <si>
    <t>V-VASSTD-HS-S02YP-00</t>
  </si>
  <si>
    <t>E-VASSTD-HS-S02YP-00</t>
  </si>
  <si>
    <t>Veeam Availability Suite Standard Subscription License for Hyper-V 2 Years Subscription License &amp; Premium Support (includes Backup Standard + Veeam ONE)  - Education Sector</t>
  </si>
  <si>
    <t>V-VASSTD-HS-S03YP-00</t>
  </si>
  <si>
    <t>E-VASSTD-HS-S03YP-00</t>
  </si>
  <si>
    <t>Veeam Availability Suite Standard Subscription License for Hyper-V 3 Years Subscription License &amp; Premium Support (includes Backup Standard + Veeam ONE)  - Education Sector</t>
  </si>
  <si>
    <t>V-VASSTD-HS-S0000-U5</t>
  </si>
  <si>
    <t>V-VASSTD-HS-S0000-U1</t>
  </si>
  <si>
    <t xml:space="preserve">Veeam Backup &amp; Replication Enterprise Plus Subscription License for VMware </t>
  </si>
  <si>
    <t>V-VBRPLS-VS-S01YP-00</t>
  </si>
  <si>
    <t>E-VBRPLS-VS-S01YP-00</t>
  </si>
  <si>
    <t>Veeam Backup &amp; Replication Enterprise Plus Subscription License for VMware 1 Year Subscription License &amp; Premium Support - Education Sector</t>
  </si>
  <si>
    <t>V-VBRPLS-VS-S02YP-00</t>
  </si>
  <si>
    <t>E-VBRPLS-VS-S02YP-00</t>
  </si>
  <si>
    <t>Veeam Backup &amp; Replication Enterprise Plus Subscription License for VMware 2 Years Subscription License &amp; Premium Support - Education Sector</t>
  </si>
  <si>
    <t>V-VBRPLS-VS-S03YP-00</t>
  </si>
  <si>
    <t>E-VBRPLS-VS-S03YP-00</t>
  </si>
  <si>
    <t>Veeam Backup &amp; Replication Enterprise Plus Subscription License for VMware 3 Years Subscription License &amp; Premium Support - Education Sector</t>
  </si>
  <si>
    <t>V-VBRPLS-VS-S0000-U4</t>
  </si>
  <si>
    <t>V-VBRPLS-VS-S0000-UF</t>
  </si>
  <si>
    <t>To be used for existing Veeam Backup &amp; Replication Standard Subscription License customer upgrades to Backup &amp; Replication Enterprise Plus Subscription License.  Does not extend support</t>
  </si>
  <si>
    <t xml:space="preserve">Veeam Backup &amp; Replication Enterprise Subscription License for VMware </t>
  </si>
  <si>
    <t>V-VBRENT-VS-S01YP-00</t>
  </si>
  <si>
    <t>E-VBRENT-VS-S01YP-00</t>
  </si>
  <si>
    <t>Veeam Backup &amp; Replication Enterprise Subscription License for VMware 1 Year Subscription License &amp; Premium Support  - Education Sector</t>
  </si>
  <si>
    <t>V-VBRENT-VS-S02YP-00</t>
  </si>
  <si>
    <t>E-VBRENT-VS-S02YP-00</t>
  </si>
  <si>
    <t>Veeam Backup &amp; Replication Enterprise Subscription License for VMware 2 Years Subscription License &amp; Premium Support  - Education Sector</t>
  </si>
  <si>
    <t>V-VBRENT-VS-S03YP-00</t>
  </si>
  <si>
    <t>E-VBRENT-VS-S03YP-00</t>
  </si>
  <si>
    <t>Veeam Backup &amp; Replication Enterprise Subscription License for VMware 3 Years Subscription License &amp; Premium Support  - Education Sector</t>
  </si>
  <si>
    <t xml:space="preserve">Veeam Backup &amp; Replication Enterprise Subscription License for VMware Monthly Coterm </t>
  </si>
  <si>
    <t>V-VBRENT-VS-S0000-U6</t>
  </si>
  <si>
    <t xml:space="preserve">Veeam Backup &amp; Replication Enterprise Subscription License for VMware Monthly Upgrade from Veeam Backup &amp; Replication Standard Subscription License </t>
  </si>
  <si>
    <t>To be used for existing Veeam Backup &amp; Replication Standard Subscription License customer upgrades to Backup &amp; Replication Enterprise Subscription License.  Does not extend support</t>
  </si>
  <si>
    <t xml:space="preserve">Veeam Backup &amp; Replication Standard Subscription License for VMware </t>
  </si>
  <si>
    <t>V-VBRSTD-VS-S01YP-00</t>
  </si>
  <si>
    <t>E-VBRSTD-VS-S01YP-00</t>
  </si>
  <si>
    <t>Veeam Backup &amp; Replication Standard Subscription License for VMware 1 Year Subscription License &amp; Premium Support  - Education Sector</t>
  </si>
  <si>
    <t>V-VBRSTD-VS-S02YP-00</t>
  </si>
  <si>
    <t>E-VBRSTD-VS-S02YP-00</t>
  </si>
  <si>
    <t>Veeam Backup &amp; Replication Standard Subscription License for VMware 2 Years Subscription License &amp; Premium Support  - Education Sector</t>
  </si>
  <si>
    <t>V-VBRSTD-VS-S03YP-00</t>
  </si>
  <si>
    <t>E-VBRSTD-VS-S03YP-00</t>
  </si>
  <si>
    <t>Veeam Backup &amp; Replication Standard Subscription License for VMware 3 Years Subscription License &amp; Premium Support  - Education Sector</t>
  </si>
  <si>
    <t xml:space="preserve">Veeam Backup &amp; Replication Standard Subscription License for VMware Monthly Coterm </t>
  </si>
  <si>
    <t>V-VBRPLS-HS-S01YP-00</t>
  </si>
  <si>
    <t>E-VBRPLS-HS-S01YP-00</t>
  </si>
  <si>
    <t>Veeam Backup &amp; Replication Enterprise Plus Subscription License for Hyper-V 1 Year Subscription License &amp; Premium Support - Education Sector</t>
  </si>
  <si>
    <t>V-VBRPLS-HS-S02YP-00</t>
  </si>
  <si>
    <t>E-VBRPLS-HS-S02YP-00</t>
  </si>
  <si>
    <t>Veeam Backup &amp; Replication Enterprise Plus Subscription License for Hyper-V 2 Years Subscription License &amp; Premium Support - Education Sector</t>
  </si>
  <si>
    <t>V-VBRPLS-HS-S03YP-00</t>
  </si>
  <si>
    <t>E-VBRPLS-HS-S03YP-00</t>
  </si>
  <si>
    <t>Veeam Backup &amp; Replication Enterprise Plus Subscription License for Hyper-V 3 Years Subscription License &amp; Premium Support - Education Sector</t>
  </si>
  <si>
    <t>V-VBRPLS-HS-S0000-U4</t>
  </si>
  <si>
    <t>V-VBRPLS-HS-S0000-UF</t>
  </si>
  <si>
    <t>V-VBRENT-HS-S01YP-00</t>
  </si>
  <si>
    <t>E-VBRENT-HS-S01YP-00</t>
  </si>
  <si>
    <t>Veeam Backup &amp; Replication Enterprise Subscription License for Hyper-V 1 Year Subscription License &amp; Premium Support  - Education Sector</t>
  </si>
  <si>
    <t>V-VBRENT-HS-S02YP-00</t>
  </si>
  <si>
    <t>E-VBRENT-HS-S02YP-00</t>
  </si>
  <si>
    <t>Veeam Backup &amp; Replication Enterprise Subscription License for Hyper-V 2 Years Subscription License &amp; Premium Support  - Education Sector</t>
  </si>
  <si>
    <t>V-VBRENT-HS-S03YP-00</t>
  </si>
  <si>
    <t>E-VBRENT-HS-S03YP-00</t>
  </si>
  <si>
    <t>Veeam Backup &amp; Replication Enterprise Subscription License for Hyper-V 3 Years Subscription License &amp; Premium Support  - Education Sector</t>
  </si>
  <si>
    <t xml:space="preserve">Veeam Backup &amp; Replication Enterprise Subscription License for Hyper-V Monthly Coterm </t>
  </si>
  <si>
    <t>V-VBRENT-HS-S0000-U6</t>
  </si>
  <si>
    <t xml:space="preserve">Veeam Backup &amp; Replication Enterprise Subscription License for Hyper-V Monthly Upgrade from Veeam Backup &amp; Replication Standard Subscription License </t>
  </si>
  <si>
    <t>V-VBRSTD-HS-S01YP-00</t>
  </si>
  <si>
    <t>E-VBRSTD-HS-S01YP-00</t>
  </si>
  <si>
    <t>Veeam Backup &amp; Replication Standard Subscription License for Hyper-V 1 Year Subscription License &amp; Premium Support  - Education Sector</t>
  </si>
  <si>
    <t>V-VBRSTD-HS-S02YP-00</t>
  </si>
  <si>
    <t>E-VBRSTD-HS-S02YP-00</t>
  </si>
  <si>
    <t>Veeam Backup &amp; Replication Standard Subscription License for Hyper-V 2 Years Subscription License &amp; Premium Support  - Education Sector</t>
  </si>
  <si>
    <t>V-VBRSTD-HS-S03YP-00</t>
  </si>
  <si>
    <t>E-VBRSTD-HS-S03YP-00</t>
  </si>
  <si>
    <t>Veeam Backup &amp; Replication Standard Subscription License for Hyper-V 3 Years Subscription License &amp; Premium Support  - Education Sector</t>
  </si>
  <si>
    <t xml:space="preserve">Veeam Backup &amp; Replication Standard Subscription License for Hyper-V Monthly Coterm </t>
  </si>
  <si>
    <t xml:space="preserve">Veeam Backup Essentials Enterprise Plus Subscription License for VMware </t>
  </si>
  <si>
    <t>V-ESSPLS-VS-S01YP-00</t>
  </si>
  <si>
    <t>E-ESSPLS-VS-S01YP-00</t>
  </si>
  <si>
    <t>Veeam Backup Essentials Enterprise Plus Subscription License for VMware 1 Year Subscription License &amp; Premium Support (includes Backup &amp; Replication Enterprise Plus + Veeam ONE)  - Education Sector</t>
  </si>
  <si>
    <t>V-ESSPLS-VS-S02YP-00</t>
  </si>
  <si>
    <t>E-ESSPLS-VS-S02YP-00</t>
  </si>
  <si>
    <t>Veeam Backup Essentials Enterprise Plus Subscription License for VMware 2 Years Subscription License &amp; Premium Support (includes Backup &amp; Replication Enterprise Plus + Veeam ONE)  - Education Sector</t>
  </si>
  <si>
    <t>V-ESSPLS-VS-S03YP-00</t>
  </si>
  <si>
    <t>E-ESSPLS-VS-S03YP-00</t>
  </si>
  <si>
    <t>Veeam Backup Essentials Enterprise Plus Subscription License for VMware 3 Years Subscription License &amp; Premium Support (includes Backup &amp; Replication Enterprise Plus + Veeam ONE)  - Education Sector</t>
  </si>
  <si>
    <t xml:space="preserve">Veeam Backup Essentials Enterprise Plus Subscription License for VMware Monthly Coterm (includes Backup &amp; Replication Enterprise + Veeam ONE) </t>
  </si>
  <si>
    <t>Limit of 6 sockets of Veeam Backup Essentials (any hypervisor, any edition) per organization.  To be used for support contract co-term.</t>
  </si>
  <si>
    <t>V-ESSPLS-VS-S0000-U4</t>
  </si>
  <si>
    <t xml:space="preserve">Veeam Backup Essentials Enterprise Plus Subscription License for VMware Monthly Upgrade from Veeam Backup Essentials Enterprise Subscription License </t>
  </si>
  <si>
    <t>V-ESSPLS-VS-S0000-UF</t>
  </si>
  <si>
    <t xml:space="preserve">Veeam Backup Essentials Enterprise Plus Subscription License for VMware Monthly Upgrade from Veeam Backup Essentials Standard Subscription License </t>
  </si>
  <si>
    <t>To be used for existing Veeam Backup Essentials Standard Subscription License customer upgrades to Veeam Backup Essentials Enterprise Subscription License.  Does not extend support</t>
  </si>
  <si>
    <t xml:space="preserve">Veeam Backup Essentials Enterprise Subscription License for VMware </t>
  </si>
  <si>
    <t>V-ESSENT-VS-S01YP-00</t>
  </si>
  <si>
    <t>E-ESSENT-VS-S01YP-00</t>
  </si>
  <si>
    <t>Veeam Backup Essentials Enterprise Subscription License for VMware 1 Year Subscription License &amp; Premium Support (includes Backup &amp; Replication Enterprise + Veeam ONE)  - Education Sector</t>
  </si>
  <si>
    <t>V-ESSENT-VS-S02YP-00</t>
  </si>
  <si>
    <t>E-ESSENT-VS-S02YP-00</t>
  </si>
  <si>
    <t>Veeam Backup Essentials Enterprise Subscription License for VMware 2 Years Subscription License &amp; Premium Support (includes Backup &amp; Replication Enterprise + Veeam ONE)  - Education Sector</t>
  </si>
  <si>
    <t>V-ESSENT-VS-S03YP-00</t>
  </si>
  <si>
    <t>E-ESSENT-VS-S03YP-00</t>
  </si>
  <si>
    <t>Veeam Backup Essentials Enterprise Subscription License for VMware 3 Years Subscription License &amp; Premium Support (includes Backup &amp; Replication Enterprise + Veeam ONE)  - Education Sector</t>
  </si>
  <si>
    <t xml:space="preserve">Veeam Backup Essentials Enterprise Subscription License for VMware Monthly Coterm (includes Backup &amp; Replication Enterprise + Veeam ONE) </t>
  </si>
  <si>
    <t>V-ESSENT-VS-S0000-U6</t>
  </si>
  <si>
    <t xml:space="preserve">Veeam Backup Essentials Enterprise Subscription License for VMware Monthly Upgrade from Veeam Backup Essentials Standard Subscription License </t>
  </si>
  <si>
    <t xml:space="preserve">Veeam Backup Essentials Standard Subscription License for VMware </t>
  </si>
  <si>
    <t>V-ESSSTD-VS-S01YP-00</t>
  </si>
  <si>
    <t>E-ESSSTD-VS-S01YP-00</t>
  </si>
  <si>
    <t xml:space="preserve">Veeam Backup Essentials Standard Subscription License for VMware 1 Year Subscription License &amp; Premium Support (includes Backup &amp; Replication Standard + Veeam ONE) - Education Sector </t>
  </si>
  <si>
    <t>V-ESSSTD-VS-S02YP-00</t>
  </si>
  <si>
    <t>E-ESSSTD-VS-S02YP-00</t>
  </si>
  <si>
    <t>Veeam Backup Essentials Standard Subscription License for VMware 2 Years Subscription License &amp; Premium Support (includes Backup &amp; Replication Standard + Veeam ONE)  - Education Sector</t>
  </si>
  <si>
    <t>V-ESSSTD-VS-S03YP-00</t>
  </si>
  <si>
    <t>E-ESSSTD-VS-S03YP-00</t>
  </si>
  <si>
    <t xml:space="preserve">Veeam Backup Essentials Standard Subscription License for VMware 3 Years Subscription License &amp; Premium Support (includes Backup &amp; Replication Standard + Veeam ONE) - Education Sector </t>
  </si>
  <si>
    <t xml:space="preserve">Veeam Backup Essentials Standard Subscription License for VMware Monthly Coterm (includes Backup &amp; Replication Standard + Veeam ONE) </t>
  </si>
  <si>
    <t>V-ESSPLS-HS-S01YP-00</t>
  </si>
  <si>
    <t>E-ESSPLS-HS-S01YP-00</t>
  </si>
  <si>
    <t>Veeam Backup Essentials Enterprise Plus Subscription License for Hyper-V 1 Year Subscription License &amp; Premium Support (includes Backup &amp; Replication Enterprise Plus + Veeam ONE)  - Education Sector</t>
  </si>
  <si>
    <t>V-ESSPLS-HS-S02YP-00</t>
  </si>
  <si>
    <t>E-ESSPLS-HS-S02YP-00</t>
  </si>
  <si>
    <t>Veeam Backup Essentials Enterprise Plus Subscription License for Hyper-V 2 Years Subscription License &amp; Premium Support (includes Backup &amp; Replication Enterprise Plus + Veeam ONE)  - Education Sector</t>
  </si>
  <si>
    <t>V-ESSPLS-HS-S03YP-00</t>
  </si>
  <si>
    <t>E-ESSPLS-HS-S03YP-00</t>
  </si>
  <si>
    <t>Veeam Backup Essentials Enterprise Plus Subscription License for Hyper-V 3 Years Subscription License &amp; Premium Support (includes Backup &amp; Replication Enterprise Plus + Veeam ONE)  - Education Sector</t>
  </si>
  <si>
    <t xml:space="preserve">Veeam Backup Essentials Enterprise Plus Subscription License for Hyper-V Monthly Coterm (includes Backup &amp; Replication Enterprise + Veeam ONE) </t>
  </si>
  <si>
    <t>V-ESSPLS-HS-S0000-U4</t>
  </si>
  <si>
    <t xml:space="preserve">Veeam Backup Essentials Enterprise Plus Subscription License for Hyper-V Monthly Upgrade from Veeam Backup Essentials Enterprise Subscription License </t>
  </si>
  <si>
    <t>To be used for existing Veeam Backup Essentials Enterprise Subscription License customer upgrades to Veeam Backup Essentials Enterprise Plus Subscription License.  Does not extend support</t>
  </si>
  <si>
    <t>V-ESSPLS-HS-S0000-UF</t>
  </si>
  <si>
    <t xml:space="preserve">Veeam Backup Essentials Enterprise Plus Subscription License for Hyper-V Monthly Upgrade from Veeam Backup Essentials Standard Subscription License </t>
  </si>
  <si>
    <t>To be used for existing Veeam Backup Essentials Standard Subscription License customer upgrades to Veeam Backup Essentials Enterprise Plus Subscription License.  Does not extend support</t>
  </si>
  <si>
    <t>V-ESSENT-HS-S01YP-00</t>
  </si>
  <si>
    <t>E-ESSENT-HS-S01YP-00</t>
  </si>
  <si>
    <t>Veeam Backup Essentials Enterprise Subscription License for Hyper-V 1 Year Subscription License &amp; Premium Support (includes Backup &amp; Replication Enterprise + Veeam ONE)  - Education Sector</t>
  </si>
  <si>
    <t>V-ESSENT-HS-S02YP-00</t>
  </si>
  <si>
    <t>E-ESSENT-HS-S02YP-00</t>
  </si>
  <si>
    <t>Veeam Backup Essentials Enterprise Subscription License for Hyper-V 2 Years Subscription License &amp; Premium Support (includes Backup &amp; Replication Enterprise + Veeam ONE)  - Education Sector</t>
  </si>
  <si>
    <t>V-ESSENT-HS-S03YP-00</t>
  </si>
  <si>
    <t>E-ESSENT-HS-S03YP-00</t>
  </si>
  <si>
    <t>Veeam Backup Essentials Enterprise Subscription License for Hyper-V 3 Years Subscription License &amp; Premium Support (includes Backup &amp; Replication Enterprise + Veeam ONE)  - Education Sector</t>
  </si>
  <si>
    <t xml:space="preserve">Veeam Backup Essentials Enterprise Subscription License for Hyper-V Monthly Coterm (includes Backup &amp; Replication Enterprise + Veeam ONE) </t>
  </si>
  <si>
    <t>V-ESSENT-HS-S0000-U6</t>
  </si>
  <si>
    <t xml:space="preserve">Veeam Backup Essentials Enterprise Subscription License for Hyper-V Monthly Upgrade from Veeam Backup Essentials Standard Subscription License </t>
  </si>
  <si>
    <t>V-ESSSTD-HS-S01YP-00</t>
  </si>
  <si>
    <t>E-ESSSTD-HS-S01YP-00</t>
  </si>
  <si>
    <t xml:space="preserve">Veeam Backup Essentials Standard Subscription License for Hyper-V 1 Year Subscription License &amp; Premium Support (includes Backup &amp; Replication Standard + Veeam ONE) - Education Sector </t>
  </si>
  <si>
    <t>V-ESSSTD-HS-S02YP-00</t>
  </si>
  <si>
    <t>E-ESSSTD-HS-S02YP-00</t>
  </si>
  <si>
    <t>Veeam Backup Essentials Standard Subscription License for Hyper-V 2 Years Subscription License &amp; Premium Support (includes Backup &amp; Replication Standard + Veeam ONE)  - Education Sector</t>
  </si>
  <si>
    <t>V-ESSSTD-HS-S03YP-00</t>
  </si>
  <si>
    <t>E-ESSSTD-HS-S03YP-00</t>
  </si>
  <si>
    <t xml:space="preserve">Veeam Backup Essentials Standard Subscription License for Hyper-V 3 Years Subscription License &amp; Premium Support (includes Backup &amp; Replication Standard + Veeam ONE) - Education Sector </t>
  </si>
  <si>
    <t xml:space="preserve">Veeam Backup Essentials Standard Subscription License for Hyper-V Monthly Coterm (includes Backup &amp; Replication Standard + Veeam ONE) </t>
  </si>
  <si>
    <t>Prepaid Maintenance</t>
  </si>
  <si>
    <t>Support Uplift</t>
  </si>
  <si>
    <t>VEEAM SOFTWARE LICENSING NOTES</t>
  </si>
  <si>
    <t>DEFINITIONS</t>
  </si>
  <si>
    <t>"Socket or CPU Socket" means a physical interface or connector that provides mechanical and electrical connections between a device (usually a microprocessor) and a printed circuit board (PCB) on an End User-owned or controlled computer or physical server, irrespective of make, size and processing capacity.</t>
  </si>
  <si>
    <t>"Core or Processor Core" means the processing component contained within a CPU Socket.</t>
  </si>
  <si>
    <t xml:space="preserve">"Virtual Machine or VM" means an operating environment (which may or may not include an operating system) within a hypervisor (Hyper-V, vSphere, etc.) that may contain disks, processors, memory, network resources and other virtual resources and simulates a physical computer device by replicating, executing and/or performing the functions of such device. </t>
  </si>
  <si>
    <t>"Managed Server" means a physical server that contains or hosts Virtual Machines that are managed by the Veeam's Software products.</t>
  </si>
  <si>
    <t>LICENSING</t>
  </si>
  <si>
    <t xml:space="preserve">Veeam Software is licensed per Socket (CPU Socket) for each Managed Server unless otherwise specified in the Description.  A license is required for each occupied motherboard socket as reported by the hypervisor API.  </t>
  </si>
  <si>
    <t>Veeam Essentials products are intended for small business use and as such are limited to a maximum of six sockets per organization.  For more information please visit the Veeam Essentials product page - http://www.veeam.com/smb-vmware-management-tools/licensing.html</t>
  </si>
  <si>
    <t>Veeam Backup &amp; Replication requires that any Managed Server that is a source for backup jobs or replication be licensed; however hosts that are targets only (not active) may be selected without being licensed.</t>
  </si>
  <si>
    <t>Veeam Backup &amp; Replication editions may not be combined within the same environment.</t>
  </si>
  <si>
    <t>Veeam Backup &amp; Replication for VMware is not able to be licensed for use with VMware ESXi Free version Managed Servers.</t>
  </si>
  <si>
    <t>MAINTENANCE</t>
  </si>
  <si>
    <t>Base products include first year maintenance and support, subject to terms of Veeam Support Policy.</t>
  </si>
  <si>
    <t>SPECIAL PRICING</t>
  </si>
  <si>
    <t>"Public Sector" pricing is for eligible government (all levels), and not-for-profit (NFP) end users in select Regions.</t>
  </si>
  <si>
    <t>"Internal Use Partner" is for approved Veeam ProPartner internal use ONLY, not to be used to provide services, non-third party processing, not-for-resale use. The price indicated for MSRP is net to reseller.</t>
  </si>
  <si>
    <t>"Education" is for eligible education end users in select Regions.</t>
  </si>
  <si>
    <t>Proof of Purchase of competitor's products must be included for any competitive upgrade order.</t>
  </si>
  <si>
    <t>TERMS &amp; CONDITIONS</t>
  </si>
  <si>
    <t>Veeam Software reserves the right to correct an error without notice.</t>
  </si>
  <si>
    <t>Please refer to Veeam's Support Guide for more information regarding maintenance - http://www.veeam.com/files/veeam_software_support_policy.pdf</t>
  </si>
  <si>
    <t>Please refer to Veeam's EULA for more information regarding licensing - http://www.veeam.com/eula.html</t>
  </si>
  <si>
    <t>Version and Updates</t>
  </si>
  <si>
    <t>Q2 2012 v.1</t>
  </si>
  <si>
    <t>Removed "nworks" from all Management Pack and SPI product descriptions (sku unchanged)</t>
  </si>
  <si>
    <t>Veeam Essentials Enterprise upgrade from Veeam Essentials Standard pricing updated</t>
  </si>
  <si>
    <t>Symantec 30% competitive replacement promotion added</t>
  </si>
  <si>
    <t>Replace "Hosting Provider" with "Cloud Provider" for all H- skus</t>
  </si>
  <si>
    <t>Management Pack Plus and SPI Plus upgrades from Standard versions added (replace Veeam Reporter)</t>
  </si>
  <si>
    <t>Q2 2012 v.2</t>
  </si>
  <si>
    <t>Management Suite for Hyper-V added (active from April 12, 2012)</t>
  </si>
  <si>
    <t>Veeam ONE for Hyper-V added (active from April 12, 2012)</t>
  </si>
  <si>
    <t>Symantec 30% competitive replacement promotion for Management Suite Hyper-V added (active from April 2, 2012 to June 30, 2012)</t>
  </si>
  <si>
    <t>Veeam ONE added into Veeam Essentials for Hyper-V (active from April 12, 2012)</t>
  </si>
  <si>
    <t>CloudProvider skus for Veeam ONE Hyper-V added (active from April 12, 2012)</t>
  </si>
  <si>
    <t>Management Suite 25% competitive replacement skus added (active from April 12, 2012)</t>
  </si>
  <si>
    <t>Clarified comments for upgrade skus in regards to support extensions.</t>
  </si>
  <si>
    <t>Q3 2012 v.1</t>
  </si>
  <si>
    <t>Price updated for upgrades from Backup Enterprise to Management Suite U5.  Price brought in line with the Standard upgrade.</t>
  </si>
  <si>
    <t>Competitive Replacement SKUs removed</t>
  </si>
  <si>
    <t>Management Suite Upgrade descriptions updated to include Hypervisor.</t>
  </si>
  <si>
    <t>Q3 2012 v.2</t>
  </si>
  <si>
    <t>Management Suite Enterprise Upgrade from Backup Standard UA Added (Active from September 1, 2012)</t>
  </si>
  <si>
    <t>Management Suite Enterprise Upgrade from Essentials Standard UB Added (Active from September 1, 2012)</t>
  </si>
  <si>
    <t>Q1 2013 v.1</t>
  </si>
  <si>
    <t>SPI Plus SKU's removed</t>
  </si>
  <si>
    <t>Management Pack Plus SKU's removed</t>
  </si>
  <si>
    <t>Combined SKU's for SPI Unix, Linux and Windows into a single product SKU</t>
  </si>
  <si>
    <t>SPI SKU's altered to show the product field of the SKU as VMSPI</t>
  </si>
  <si>
    <t>Description updated for SPI Hosting SKU's to remove mention of nworks</t>
  </si>
  <si>
    <t>Veeam Management Suite renamed to Veeam Backup Management Suite</t>
  </si>
  <si>
    <t>Veeam Essentials Enterprise cost per unit increased from $1,300 to $1,500.  All related SKU's also updated</t>
  </si>
  <si>
    <t>Veeam Essentials Standard cost per unit increased from $700 to $820.  All related SKU's also updated</t>
  </si>
  <si>
    <t>Added Tier C SKU's and pricing</t>
  </si>
  <si>
    <t>Added upgrade SKU's for Tier B to Tier C</t>
  </si>
  <si>
    <t>Premium renewal SKU's added</t>
  </si>
  <si>
    <t>Q1 2013 v.2</t>
  </si>
  <si>
    <t>Prepaid maintenance pricing increased by 1% of new product cost for single year and 3% of new product cost for two years.</t>
  </si>
  <si>
    <t>Q1 2013 v.3</t>
  </si>
  <si>
    <t>Cloud Edition SKU's added</t>
  </si>
  <si>
    <t>Q2 2013 v.1</t>
  </si>
  <si>
    <t>HP Smart Bundle SKU's added, upgrades pricing from Tier B to Tier C fixed</t>
  </si>
  <si>
    <t>Q2 2013 v.2</t>
  </si>
  <si>
    <t>New Internal Use discount for Essentials Bundle have been applied</t>
  </si>
  <si>
    <t>Q2 2013 v.3</t>
  </si>
  <si>
    <t>Hosting Perpetual Backup Management Suite Enterprise SKUs have been added</t>
  </si>
  <si>
    <t>Q3 2013 v.1</t>
  </si>
  <si>
    <t xml:space="preserve">Pricing for Veeam Backup &amp; Replication (both Standard and Enterprise) and Veeam Backup Management Suite Enterprise for both perpetual and cloud edition Tier A  licenses  have been changed with all related SKUs </t>
  </si>
  <si>
    <t>Q3 2013 v.2</t>
  </si>
  <si>
    <t>Public sector Pricing have been changed to Q2 level</t>
  </si>
  <si>
    <t>Q3 2013 v.3</t>
  </si>
  <si>
    <t>New Enterprise Plus Edition for Veeam Backup&amp;Replication, Veeam Backup Management Suite and Veeam Backup Essentials have been added</t>
  </si>
  <si>
    <t>Veeam Essentials have been renamed to Veeam Backup Essentials</t>
  </si>
  <si>
    <t>Tiers have been removed from description of sku, the price for new “no tier” sku is equal to the Regional Q3 price for Tier A</t>
  </si>
  <si>
    <t>Q4 2013 v.1</t>
  </si>
  <si>
    <t>Public Sector discount have been returned to 10%</t>
  </si>
  <si>
    <t>Some monthly  add-on prices have been fixed</t>
  </si>
  <si>
    <t>Q3 2014 V.1</t>
  </si>
  <si>
    <t>New Veeam Management Pack SKUs have been added</t>
  </si>
  <si>
    <t>All Backup Management Suite SKUs have been renamed to Veeam Availability Suite</t>
  </si>
  <si>
    <t>All Cloud Edition SKUs have beem removed</t>
  </si>
  <si>
    <t>New Subscription SKUs for Backup &amp; Replication, Veeam Availability Suite and Backup Essentials have been added</t>
  </si>
  <si>
    <t>Q4 2014 V.2</t>
  </si>
  <si>
    <t>Expired renewal skus are required for renewal of contracts that are expired more than 3 months at time of purchase.  They include a 25% reinstatement fee compared with annual renewal.  Expired fee waived sku can be used with Veeam approval only</t>
  </si>
  <si>
    <t>Q1 2015 V.1</t>
  </si>
  <si>
    <t>New Annual Maintenance Renewal Expired with waived Fee SKUs have been added</t>
  </si>
  <si>
    <t>Prices for all Backup &amp; Replication Enterprise and Enterprise Plus product SKUs have been changed</t>
  </si>
  <si>
    <t>Veeam Cloud Connect for Enterprise</t>
  </si>
  <si>
    <t>V-CCE000-0S-P0000-00</t>
  </si>
  <si>
    <t>n/a</t>
  </si>
  <si>
    <t>To license VCC for Ent it is required for customer to be either member of Microsoft EA program or a minimum of 100 sockets must be licensed as an Add-on.  VCC Enterprise quantities must match corresponding socket total of related VAS or VBR products.   Support contract is independent from VAS or VBR product.</t>
  </si>
  <si>
    <t>E-CCE000-0S-P0000-00</t>
  </si>
  <si>
    <t xml:space="preserve">Veeam Cloud Connect for Enterprise - Education Sector </t>
  </si>
  <si>
    <t>I-CCE000-0S-P0000-00</t>
  </si>
  <si>
    <t xml:space="preserve">Veeam Cloud Connect for Enterprise - Internal Use Partner </t>
  </si>
  <si>
    <t>V-CCE000-0S-P01YP-00</t>
  </si>
  <si>
    <t>V-CCE000-0S-P02YP-00</t>
  </si>
  <si>
    <t>V-CCE000-0S-P01PP-00</t>
  </si>
  <si>
    <t>V-CCE000-0S-P02PP-00</t>
  </si>
  <si>
    <t>V-CCE000-0S-P01AR-00</t>
  </si>
  <si>
    <t>V-CCE000-0S-P01MR-00</t>
  </si>
  <si>
    <t>V-CCE000-0S-P0PAR-00</t>
  </si>
  <si>
    <t>V-CCE000-0S-P0PMR-00</t>
  </si>
  <si>
    <t>V-CCE000-0S-P0ARE-00</t>
  </si>
  <si>
    <t>V-CCE000-0S-P0ARW-00</t>
  </si>
  <si>
    <t>V-CCE000-0S-P024M-00</t>
  </si>
  <si>
    <t xml:space="preserve">24/7 maintenance uplift, Veeam Cloud Connect for Enterprise – ONE month </t>
  </si>
  <si>
    <t>V-CCE000-0S-P024Y-00</t>
  </si>
  <si>
    <t xml:space="preserve">24/7 maintenance uplift, Veeam Cloud Connect for Enterprise – ONE year </t>
  </si>
  <si>
    <t>VCC for Enterprise SKUs have been added</t>
  </si>
  <si>
    <t>Q4 2015 V.1</t>
  </si>
  <si>
    <t>FAQs Pages: https://www.veeam.com/faq.html. https://www.veeam.com/backup-licensing-faq.html</t>
  </si>
  <si>
    <t>Q3 2015 V.1</t>
  </si>
  <si>
    <t>SKUs for 3 and 4 years of prepaid maintenance have been added</t>
  </si>
  <si>
    <t>To license Veeam Cloud Connect for Enterprise it is required for customer to be either member of Microsoft EA program or a minimum of 100 sockets must be licensed as an Add-on.  Veeam Cloud Connect Enterprise quantities must match corresponding socket total of related Veeam Availability Suite or Veeam Backup&amp;Replication products.   Support contract is independent from Veeam Availability Suite or Veeam Backup&amp;Replication product.</t>
  </si>
  <si>
    <t>Additional 8% for DR disount prices have been added for Silver, Gold  Partners</t>
  </si>
  <si>
    <t>FAQs Pages:                                                                                                                  https://www.veeam.com/faq.html.                                                                                                  https://www.veeam.com/backup-licensing-faq.html</t>
  </si>
  <si>
    <t>Maintenance contracts are limited to a maximum of five years for all orders (new license orders (with one year of included support) or annual renewal and a maximum of four years prepaid maintenance can be purchased)</t>
  </si>
  <si>
    <t>To be used for existing Veeam Backup &amp; Replication Enterprise Plus customer upgrades to Veeam Availability Suite Enterprise Plus.  Includes 1 year support for Veeam ONE. Doesn't extend support for Veeam Backup &amp; Replication</t>
  </si>
  <si>
    <t>To be used for existing Veeam Backup &amp; Replication Enterprise customer upgrades to Veeam Availability Suite Enterprise Plus.  Includes 1 year support for Veeam ONE. Doesn't extend support for Veeam Backup &amp; Replication</t>
  </si>
  <si>
    <t>To be used for existing Veeam Backup &amp; Replication Standard customer upgrades to Veeam Availability Suite Enterprise Plus.  Includes 1 year support for Veeam ONE. Doesn't extend support for Veeam Backup &amp; Replication</t>
  </si>
  <si>
    <t>V-VASPLS-VS-P03YP-00</t>
  </si>
  <si>
    <t>V-VASPLS-VS-P04YP-00</t>
  </si>
  <si>
    <t>V-VASPLS-VS-P03PP-00</t>
  </si>
  <si>
    <t>V-VASPLS-VS-P04PP-00</t>
  </si>
  <si>
    <t>To be used for contracts expired more than 90 days</t>
  </si>
  <si>
    <t>To be used for existing Veeam Backup &amp; Replication Enterprise customer upgrades to Veeam Availability Suite Enterprise .  Includes 1 year support for Veeam ONE. Doesn't extend support for Veeam Backup &amp; Replication</t>
  </si>
  <si>
    <t>To be used for existing Veeam Backup &amp; Replication Standard customer upgrades to Veeam Availability Suite Enterprise .  Includes 1 year support for Veeam ONE. Doesn't extend support for Veeam Backup &amp; Replication</t>
  </si>
  <si>
    <t>V-VASENT-VS-P03YP-00</t>
  </si>
  <si>
    <t>V-VASENT-VS-P04YP-00</t>
  </si>
  <si>
    <t>V-VASENT-VS-P03PP-00</t>
  </si>
  <si>
    <t>V-VASENT-VS-P04PP-00</t>
  </si>
  <si>
    <t>To be used for existing Veeam Backup &amp; Replication Standard customer upgrades to Veeam Availability Suite Standard.  Includes 1 year support for Veeam ONE. Doesn't extend support for Veeam Backup &amp; Replication</t>
  </si>
  <si>
    <t>V-VASSTD-VS-P03YP-00</t>
  </si>
  <si>
    <t>V-VASSTD-VS-P04YP-00</t>
  </si>
  <si>
    <t>V-VASSTD-VS-P03PP-00</t>
  </si>
  <si>
    <t>V-VASSTD-VS-P04PP-00</t>
  </si>
  <si>
    <t>V-VASPLS-HS-P03YP-00</t>
  </si>
  <si>
    <t>V-VASPLS-HS-P04YP-00</t>
  </si>
  <si>
    <t>V-VASPLS-HS-P03PP-00</t>
  </si>
  <si>
    <t>V-VASPLS-HS-P04PP-00</t>
  </si>
  <si>
    <t>To be used for existing Veeam ONE customer upgrades to Veeam Availability Suite Enterprise.  Includes 1 year support for Veeam Backup &amp; Replication Enterprise.</t>
  </si>
  <si>
    <t>V-VASENT-HS-P03YP-00</t>
  </si>
  <si>
    <t>V-VASENT-HS-P04YP-00</t>
  </si>
  <si>
    <t>V-VASENT-HS-P03PP-00</t>
  </si>
  <si>
    <t>V-VASENT-HS-P04PP-00</t>
  </si>
  <si>
    <t>V-VASSTD-HS-P03YP-00</t>
  </si>
  <si>
    <t>V-VASSTD-HS-P04YP-00</t>
  </si>
  <si>
    <t>V-VASSTD-HS-P03PP-00</t>
  </si>
  <si>
    <t>V-VASSTD-HS-P04PP-00</t>
  </si>
  <si>
    <t>Does not extend support</t>
  </si>
  <si>
    <t>V-BMPPLS-VS-P03YP-00</t>
  </si>
  <si>
    <t>V-BMPPLS-VS-P04YP-00</t>
  </si>
  <si>
    <t>V-BMPPLS-VS-P03PP-00</t>
  </si>
  <si>
    <t>V-BMPPLS-VS-P04PP-00</t>
  </si>
  <si>
    <t>V-BMPSTD-VS-P03YP-00</t>
  </si>
  <si>
    <t>V-BMPSTD-VS-P04YP-00</t>
  </si>
  <si>
    <t>V-BMPSTD-VS-P03PP-00</t>
  </si>
  <si>
    <t>V-BMPSTD-VS-P04PP-00</t>
  </si>
  <si>
    <t>V-BMPPLS-HS-P03YP-00</t>
  </si>
  <si>
    <t>V-BMPPLS-HS-P04YP-00</t>
  </si>
  <si>
    <t>V-BMPPLS-HS-P03PP-00</t>
  </si>
  <si>
    <t>V-BMPPLS-HS-P04PP-00</t>
  </si>
  <si>
    <t>V-BMPSTD-HS-P03YP-00</t>
  </si>
  <si>
    <t>V-BMPSTD-HS-P04YP-00</t>
  </si>
  <si>
    <t>V-BMPSTD-HS-P03PP-00</t>
  </si>
  <si>
    <t>V-BMPSTD-HS-P04PP-00</t>
  </si>
  <si>
    <t>V-VBRPLS-VS-P03YP-00</t>
  </si>
  <si>
    <t>V-VBRPLS-VS-P04YP-00</t>
  </si>
  <si>
    <t>V-VBRPLS-VS-P03PP-00</t>
  </si>
  <si>
    <t>V-VBRPLS-VS-P04PP-00</t>
  </si>
  <si>
    <t>V-VBRENT-VS-P03YP-00</t>
  </si>
  <si>
    <t>V-VBRENT-VS-P04YP-00</t>
  </si>
  <si>
    <t>V-VBRENT-VS-P03PP-00</t>
  </si>
  <si>
    <t>V-VBRENT-VS-P04PP-00</t>
  </si>
  <si>
    <t>V-VBRSTD-VS-P03YP-00</t>
  </si>
  <si>
    <t>V-VBRSTD-VS-P04YP-00</t>
  </si>
  <si>
    <t>V-VBRSTD-VS-P03PP-00</t>
  </si>
  <si>
    <t>V-VBRSTD-VS-P04PP-00</t>
  </si>
  <si>
    <t>V-VBRPLS-HS-P03YP-00</t>
  </si>
  <si>
    <t>V-VBRPLS-HS-P04YP-00</t>
  </si>
  <si>
    <t>V-VBRPLS-HS-P03PP-00</t>
  </si>
  <si>
    <t>V-VBRPLS-HS-P04PP-00</t>
  </si>
  <si>
    <t>To be used for existing Veeam Backup &amp; Replication Standard customer upgrades to Backup Enterprise.  Does not extend support.</t>
  </si>
  <si>
    <t>V-VBRENT-HS-P03YP-00</t>
  </si>
  <si>
    <t>V-VBRENT-HS-P04YP-00</t>
  </si>
  <si>
    <t>V-VBRENT-HS-P03PP-00</t>
  </si>
  <si>
    <t>V-VBRENT-HS-P04PP-00</t>
  </si>
  <si>
    <t>V-VBRSTD-HS-P03YP-00</t>
  </si>
  <si>
    <t>V-VBRSTD-HS-P04YP-00</t>
  </si>
  <si>
    <t>V-VBRSTD-HS-P03PP-00</t>
  </si>
  <si>
    <t>V-VBRSTD-HS-P04PP-00</t>
  </si>
  <si>
    <t>V-ONE000-VS-P03YP-00</t>
  </si>
  <si>
    <t>V-ONE000-VS-P04YP-00</t>
  </si>
  <si>
    <t>V-ONE000-VS-P03PP-00</t>
  </si>
  <si>
    <t>V-ONE000-VS-P04PP-00</t>
  </si>
  <si>
    <t>V-ONE000-HS-P03YP-00</t>
  </si>
  <si>
    <t>V-ONE000-HS-P04YP-00</t>
  </si>
  <si>
    <t>V-ONE000-HS-P03PP-00</t>
  </si>
  <si>
    <t>V-ONE000-HS-P04PP-00</t>
  </si>
  <si>
    <t>V-SPI000-VS-P03YP-00</t>
  </si>
  <si>
    <t>V-SPI000-VS-P04YP-00</t>
  </si>
  <si>
    <t>V-SPI000-VS-P03PP-00</t>
  </si>
  <si>
    <t>V-SPI000-VS-P04PP-00</t>
  </si>
  <si>
    <t>V-VMPPLS-VS-P03YP-00</t>
  </si>
  <si>
    <t>V-VMPPLS-VS-P04YP-00</t>
  </si>
  <si>
    <t>V-VMPPLS-VS-P03PP-00</t>
  </si>
  <si>
    <t>V-VMPPLS-VS-P04PP-00</t>
  </si>
  <si>
    <t>V-VMPPLS-HS-P03YP-00</t>
  </si>
  <si>
    <t>V-VMPPLS-HS-P04YP-00</t>
  </si>
  <si>
    <t>V-VMPPLS-HS-P03PP-00</t>
  </si>
  <si>
    <t>V-VMPPLS-HS-P04PP-00</t>
  </si>
  <si>
    <t>V-ESSPLS-VS-P03YP-00</t>
  </si>
  <si>
    <t>V-ESSPLS-VS-P04YP-00</t>
  </si>
  <si>
    <t>V-ESSPLS-VS-P03PP-00</t>
  </si>
  <si>
    <t>V-ESSPLS-VS-P04PP-00</t>
  </si>
  <si>
    <t>V-ESSENT-VS-P03YP-00</t>
  </si>
  <si>
    <t>V-ESSENT-VS-P04YP-00</t>
  </si>
  <si>
    <t>V-ESSENT-VS-P03PP-00</t>
  </si>
  <si>
    <t>V-ESSENT-VS-P04PP-00</t>
  </si>
  <si>
    <t>V-ESSSTD-VS-P03YP-00</t>
  </si>
  <si>
    <t>V-ESSSTD-VS-P04YP-00</t>
  </si>
  <si>
    <t>V-ESSSTD-VS-P03PP-00</t>
  </si>
  <si>
    <t>V-ESSSTD-VS-P04PP-00</t>
  </si>
  <si>
    <t>V-ESSPLS-HS-P03YP-00</t>
  </si>
  <si>
    <t>V-ESSPLS-HS-P04YP-00</t>
  </si>
  <si>
    <t>V-ESSPLS-HS-P03PP-00</t>
  </si>
  <si>
    <t>V-ESSPLS-HS-P04PP-00</t>
  </si>
  <si>
    <t>V-ESSENT-HS-P03YP-00</t>
  </si>
  <si>
    <t>V-ESSENT-HS-P04YP-00</t>
  </si>
  <si>
    <t>V-ESSENT-HS-P03PP-00</t>
  </si>
  <si>
    <t>V-ESSENT-HS-P04PP-00</t>
  </si>
  <si>
    <t>V-ESSSTD-HS-P03YP-00</t>
  </si>
  <si>
    <t>V-ESSSTD-HS-P04YP-00</t>
  </si>
  <si>
    <t>V-ESSSTD-HS-P03PP-00</t>
  </si>
  <si>
    <t>V-ESSSTD-HS-P04PP-00</t>
  </si>
  <si>
    <t>To be used for existing Veeam Backup &amp; Replication Enterprise Subscription License customer upgrades to Veeam Availability Suite Enterprise Plus Subscription License.  Includes 1 year support for Veeam ONE</t>
  </si>
  <si>
    <t>To be used for existing Veeam Backup &amp; Replication Enterprise Subscription License customer upgrades to Backup &amp; Replication Enterprise Subscription License.  Does not extend support</t>
  </si>
  <si>
    <t>To be used for existing Veeam Backup &amp; Replication Standard Subscription License customer upgrades to Backup &amp; Replication Enterprise Plus  Subscription License.  Does not extend support</t>
  </si>
  <si>
    <t>To be used for existing Veeam Backup Essentials Enterprise Subscription License customer upgrades to Veeam Backup Essentials Enterprise Subscription License.  Does not extend support</t>
  </si>
  <si>
    <t>V-CCE000-0S-P03YP-00</t>
  </si>
  <si>
    <t>V-CCE000-0S-P04YP-00</t>
  </si>
  <si>
    <t>V-CCE000-0S-P03PP-00</t>
  </si>
  <si>
    <t>V-CCE000-0S-P04PP-00</t>
  </si>
  <si>
    <t>To license VCC for Ent it is required for customer to be either member of Microsoft EA program or a minimum of 100 sockets must be licensed as an Add-on.  VCC Enterprise quantities must match corresponding socket total of related VAS or VBR products.   Support contract is independent from VAS or VBR product.To be used for support contract co-term.</t>
  </si>
  <si>
    <t>To license VCC for Ent it is required for customer to be either member of Microsoft EA program or a minimum of 100 sockets must be licensed as an Add-on.  VCC Enterprise quantities must match corresponding socket total of related VAS or VBR products.   Support contract is independent from VAS or VBR product.To be used for contracts expired more than 3 months, includes 25% expired fee.</t>
  </si>
  <si>
    <t>To license VCC for Ent it is required for customer to be either member of Microsoft EA program or a minimum of 100 sockets must be licensed as an Add-on.  VCC Enterprise quantities must match corresponding socket total of related VAS or VBR products.   Support contract is independent from VAS or VBR product.To be used for contracts expired more than 3 months, 25% expired fee waived, by Veeam approval only.</t>
  </si>
  <si>
    <t>E-VASPLS-VS-P0000-U4</t>
  </si>
  <si>
    <t>E-VASPLS-VS-P0000-UF</t>
  </si>
  <si>
    <t>E-VASPLS-VS-P0000-U3</t>
  </si>
  <si>
    <t>E-VASPLS-VS-P0000-U2</t>
  </si>
  <si>
    <t>E-VASPLS-VS-P0000-U1</t>
  </si>
  <si>
    <t>E-VASPLS-VS-P0000-UH</t>
  </si>
  <si>
    <t>E-VASPLS-VS-P0000-UD</t>
  </si>
  <si>
    <t>E-VASPLS-VS-P0000-U5</t>
  </si>
  <si>
    <t>E-VASPLS-VS-P0000-U8</t>
  </si>
  <si>
    <t>E-VASENT-VS-P0000-U6</t>
  </si>
  <si>
    <t>E-VASENT-VS-P0000-U2</t>
  </si>
  <si>
    <t>E-VASENT-VS-P0000-U1</t>
  </si>
  <si>
    <t>E-VASENT-VS-P0000-UD</t>
  </si>
  <si>
    <t>E-VASENT-VS-P0000-U5</t>
  </si>
  <si>
    <t>E-VASENT-VS-P0000-U8</t>
  </si>
  <si>
    <t>E-VASSTD-VS-P0000-U1</t>
  </si>
  <si>
    <t>E-VASSTD-VS-P0000-U5</t>
  </si>
  <si>
    <t>E-VASSTD-VS-P0000-U8</t>
  </si>
  <si>
    <t>E-VASPLS-HS-P0000-U4</t>
  </si>
  <si>
    <t>E-VASPLS-HS-P0000-UF</t>
  </si>
  <si>
    <t>E-VASPLS-HS-P0000-U3</t>
  </si>
  <si>
    <t>E-VASPLS-HS-P0000-U2</t>
  </si>
  <si>
    <t>E-VASPLS-HS-P0000-U1</t>
  </si>
  <si>
    <t>E-VASPLS-HS-P0000-UH</t>
  </si>
  <si>
    <t>E-VASPLS-HS-P0000-UD</t>
  </si>
  <si>
    <t>E-VASPLS-HS-P0000-U5</t>
  </si>
  <si>
    <t>E-VASPLS-HS-P0000-U8</t>
  </si>
  <si>
    <t>E-VASENT-HS-P0000-U6</t>
  </si>
  <si>
    <t>E-VASENT-HS-P0000-U2</t>
  </si>
  <si>
    <t>E-VASENT-HS-P0000-U1</t>
  </si>
  <si>
    <t>E-VASENT-HS-P0000-UD</t>
  </si>
  <si>
    <t>E-VASENT-HS-P0000-U5</t>
  </si>
  <si>
    <t>E-VASENT-HS-P0000-U8</t>
  </si>
  <si>
    <t>E-VASSTD-HS-P0000-U1</t>
  </si>
  <si>
    <t>E-VASSTD-HS-P0000-U5</t>
  </si>
  <si>
    <t>E-VASSTD-HS-P0000-U8</t>
  </si>
  <si>
    <t>E-BMPPLS-VS-P0000-U4</t>
  </si>
  <si>
    <t>E-BMPPLS-VS-P0000-UF</t>
  </si>
  <si>
    <t>E-BMPPLS-HS-P0000-U4</t>
  </si>
  <si>
    <t>E-BMPPLS-HS-P0000-UF</t>
  </si>
  <si>
    <t>E-VBRPLS-VS-P0000-U4</t>
  </si>
  <si>
    <t>E-VBRPLS-VS-P0000-UF</t>
  </si>
  <si>
    <t>E-VBRPLS-VS-P0000-UG</t>
  </si>
  <si>
    <t>E-VBRPLS-VS-P0000-UB</t>
  </si>
  <si>
    <t>E-VBRPLS-VS-P0000-U7</t>
  </si>
  <si>
    <t>E-VBRENT-VS-P0000-U6</t>
  </si>
  <si>
    <t>E-VBRENT-VS-P0000-UB</t>
  </si>
  <si>
    <t>E-VBRENT-VS-P0000-U7</t>
  </si>
  <si>
    <t>E-VBRSTD-VS-P0000-U7</t>
  </si>
  <si>
    <t>E-VBRPLS-HS-P0000-U4</t>
  </si>
  <si>
    <t>E-VBRPLS-HS-P0000-UF</t>
  </si>
  <si>
    <t>E-VBRPLS-HS-P0000-UG</t>
  </si>
  <si>
    <t>E-VBRPLS-HS-P0000-UB</t>
  </si>
  <si>
    <t>E-VBRPLS-HS-P0000-U7</t>
  </si>
  <si>
    <t>E-VBRENT-HS-P0000-U6</t>
  </si>
  <si>
    <t>E-VBRENT-HS-P0000-UB</t>
  </si>
  <si>
    <t>E-VBRENT-HS-P0000-U7</t>
  </si>
  <si>
    <t>E-VBRSTD-HS-P0000-U7</t>
  </si>
  <si>
    <t>E-VMPPLS-VS-P0000-U6</t>
  </si>
  <si>
    <t>E-VMPPLS-HS-P0000-U6</t>
  </si>
  <si>
    <t>E-ESSPLS-VS-P0000-U4</t>
  </si>
  <si>
    <t>E-ESSPLS-VS-P0000-UF</t>
  </si>
  <si>
    <t>E-ESSENT-VS-P0000-U6</t>
  </si>
  <si>
    <t>E-ESSPLS-HS-P0000-U4</t>
  </si>
  <si>
    <t>E-ESSPLS-HS-P0000-UF</t>
  </si>
  <si>
    <t>E-ESSENT-HS-P0000-U6</t>
  </si>
  <si>
    <t>E-VASPLS-VS-S0000-U3</t>
  </si>
  <si>
    <t>E-VASPLS-VS-S0000-U2</t>
  </si>
  <si>
    <t>E-VASPLS-VS-S0000-U1</t>
  </si>
  <si>
    <t>E-VASENT-VS-S0000-U2</t>
  </si>
  <si>
    <t>E-VASENT-VS-S0000-U1</t>
  </si>
  <si>
    <t>E-VASSTD-VS-S0000-U1</t>
  </si>
  <si>
    <t>E-VASPLS-HS-S0000-U3</t>
  </si>
  <si>
    <t>E-VASPLS-HS-S0000-U2</t>
  </si>
  <si>
    <t>E-VASPLS-HS-S0000-U1</t>
  </si>
  <si>
    <t>E-VASENT-HS-S0000-U2</t>
  </si>
  <si>
    <t>E-VASENT-HS-S0000-U1</t>
  </si>
  <si>
    <t>E-VASSTD-HS-S0000-U1</t>
  </si>
  <si>
    <t xml:space="preserve">Veeam Availability Suite Enterprise Plus for VMware Upgrade from Veeam Availability Suite Enterprise - Education Sector </t>
  </si>
  <si>
    <t xml:space="preserve">Veeam Availability Suite Enterprise Plus for VMware Upgrade from Veeam Availability Suite Standard - Education Sector </t>
  </si>
  <si>
    <t>Veeam Availability Suite Enterprise Plus for VMware Upgrade from Veeam Backup &amp; Replication Enterprise Plus with purchase of Veeam ONE to full bundle - Education Sector</t>
  </si>
  <si>
    <t>Veeam Availability Suite Enterprise Plus for VMware Upgrade from Veeam Backup &amp; Replication Enterprise with purchase of Veeam ONE to full bundle - Education Sector</t>
  </si>
  <si>
    <t xml:space="preserve">Veeam Availability Suite Enterprise Plus for VMware Upgrade from Veeam Backup &amp; Replication Standard with purchase of Veeam ONE to full bundle - Education Sector </t>
  </si>
  <si>
    <t xml:space="preserve">Veeam Backup Essentials Enterprise Plus  bundle for VMware Upgrade to Veeam Availability Suite Enterprise Plus - Education Sector </t>
  </si>
  <si>
    <t xml:space="preserve">Veeam Backup Essentials Enterprise  bundle for VMware Upgrade to Veeam Availability Suite Enterprise Plus - Education Sector </t>
  </si>
  <si>
    <t xml:space="preserve">Veeam Availability Suite Enterprise Plus for VMware Upgrade from Veeam Backup Essentials Standard - Education Sector </t>
  </si>
  <si>
    <t xml:space="preserve">Veeam Availability Suite Enterprise Plus for VMware upgrade including Veeam Backup &amp; Replication Enterprise Plus  - Education Sector </t>
  </si>
  <si>
    <t xml:space="preserve">Veeam Availability Suite Enterprise for VMware Upgrade from Veeam Availability Suite Standard- Education Sector </t>
  </si>
  <si>
    <t>Veeam Availability Suite Enterprise  for VMware Upgrade from Veeam Backup &amp; Replication Enterprise  with purchase of Veeam ONE to full bundle - Education Sector</t>
  </si>
  <si>
    <t xml:space="preserve">Veeam Availability Suite Enterprise  for VMware Upgrade from Veeam Backup &amp; Replication Standard with purchase of Veeam ONE to full bundle - Education Sector </t>
  </si>
  <si>
    <t xml:space="preserve">Veeam Backup Essentials Enterprise bundle for VMware Upgrade to Veeam Availability Suite Enterprise - Education Sector </t>
  </si>
  <si>
    <t xml:space="preserve">Veeam Backup Essentials Standard bundle for VMware Upgrade to Veeam Availability Suite Enterprise - Education Sector </t>
  </si>
  <si>
    <t xml:space="preserve">Veeam Availability Suite Enterprise for VMware upgrade including Veeam Backup &amp; Replication Enterprise  - Education Sector </t>
  </si>
  <si>
    <t xml:space="preserve">Veeam Availability Suite Standard  for VMware Upgrade from Veeam Backup &amp; Replication Standard with purchase of Veeam ONE to full bundle - Education Sector </t>
  </si>
  <si>
    <t xml:space="preserve">Veeam Backup Essentials Standard bundle for VMware Upgrade to Veeam Availability Suite Standard - Education Sector </t>
  </si>
  <si>
    <t xml:space="preserve">Veeam Availability Suite Standard for VMware upgrade including Veeam Backup &amp; Replication Standard - Education Sector </t>
  </si>
  <si>
    <t xml:space="preserve">Veeam Availability Suite Enterprise Plus for Hyper-V Upgrade from Veeam Availability Suite Enterprise- Education Sector </t>
  </si>
  <si>
    <t xml:space="preserve">Veeam Availability Suite Enterprise Plus for Hyper-V Upgrade from Veeam Availability Suite Standard- Education Sector </t>
  </si>
  <si>
    <t>Veeam Availability Suite Enterprise Plus for Hyper-V Upgrade from Veeam Backup &amp; Replication Enterprise Plus with purchase of Veeam ONE to full bundle - Education Sector</t>
  </si>
  <si>
    <t>Veeam Availability Suite Enterprise Plus for Hyper-V Upgrade from Veeam Backup &amp; Replication Enterprise with purchase of Veeam ONE to full bundle - Education Sector</t>
  </si>
  <si>
    <t xml:space="preserve">Veeam Availability Suite Enterprise Plus for Hyper-V Upgrade from Veeam Backup &amp; Replication Standard with purchase of Veeam ONE to full bundle - Education Sector </t>
  </si>
  <si>
    <t xml:space="preserve">Veeam Backup Essentials Enterprise Plus  bundle for Hyper-V Upgrade to Veeam Availability Suite Enterprise Plus - Education Sector </t>
  </si>
  <si>
    <t xml:space="preserve">Veeam Backup Essentials Enterprise  bundle for Hyper-V Upgrade to Veeam Availability Suite Enterprise Plus - Education Sector </t>
  </si>
  <si>
    <t xml:space="preserve">Veeam Availability Suite Enterprise Plus for Hyper-V Upgrade from Veeam Backup Essentials Standard - Education Sector </t>
  </si>
  <si>
    <t xml:space="preserve">Veeam Availability Suite Enterprise Plus for Hyper-V upgrade including Veeam Backup &amp; Replication Enterprise Plus  - Education Sector </t>
  </si>
  <si>
    <t xml:space="preserve">Veeam Availability Suite Enterprise for Hyper-V Upgrade from Veeam Availability Suite Standard- Education Sector </t>
  </si>
  <si>
    <t>Veeam Availability Suite Enterprise  for Hyper-V Upgrade from Veeam Backup &amp; Replication Enterprise  with purchase of Veeam ONE to full bundle - Education Sector</t>
  </si>
  <si>
    <t xml:space="preserve">Veeam Availability Suite Enterprise  for Hyper-V Upgrade from Veeam Backup &amp; Replication Standard with purchase of Veeam ONE to full bundle - Education Sector </t>
  </si>
  <si>
    <t xml:space="preserve">Veeam Backup Essentials Enterprise bundle for Hyper-V Upgrade to Veeam Availability Suite Enterprise - Education Sector </t>
  </si>
  <si>
    <t xml:space="preserve">Veeam Backup Essentials Standard bundle for Hyper-V Upgrade to Veeam Availability Suite Enterprise - Education Sector </t>
  </si>
  <si>
    <t xml:space="preserve">Veeam Availability Suite Enterprise for Hyper-V upgrade including Veeam Backup &amp; Replication Enterprise  - Education Sector </t>
  </si>
  <si>
    <t xml:space="preserve">Veeam Availability Suite Standard  for Hyper-V Upgrade from Veeam Backup &amp; Replication Standard with purchase of Veeam ONE to full bundle - Education Sector </t>
  </si>
  <si>
    <t xml:space="preserve">Veeam Backup Essentials Standard bundle for Hyper-V Upgrade to Veeam Availability Suite Standard - Education Sector </t>
  </si>
  <si>
    <t xml:space="preserve">Veeam Availability Suite Standard for Hyper-V upgrade including Veeam Backup &amp; Replication Standard - Education Sector </t>
  </si>
  <si>
    <t>Package (includes Backup &amp; Replication Enterprise Plus for VMware + Management Pack Enterprise Plus for VMware)  Upgrade from Package (includes Backup &amp; Replication Enterprise for VMware + Management Pack Enterprise Plus for VMware)  - Education Sector</t>
  </si>
  <si>
    <t>Package (includes Backup &amp; Replication Enterprise Plus for VMware + Management Pack Enterprise Plus for VMware)  Upgrade from Package (includes Backup &amp; Replication Standard for VMware + Management Pack Enterprise Plus for VMware)  - Education Sector</t>
  </si>
  <si>
    <t>Package (includes Backup &amp; Replication Enterprise for VMware + Management Pack Enterprise Plus for VMware)  Upgrade from Package (includes Backup &amp; Replication Standard for VMware + Management Pack Enterprise Plus for VMware)  - Education Sector</t>
  </si>
  <si>
    <t>Package (includes Backup &amp; Replication Enterprise Plus for Hyper-V + Management Pack Enterprise Plus for Hyper-V)  Upgrade from Package (includes Backup &amp; Replication Enterprise for Hyper-V + Management Pack Enterprise Plus for Hyper-V)  - Education Sector</t>
  </si>
  <si>
    <t>Package (includes Backup &amp; Replication Enterprise Plus for Hyper-V + Management Pack Enterprise Plus for Hyper-V)  Upgrade from Package (includes Backup &amp; Replication Standard for Hyper-V + Management Pack Enterprise Plus for Hyper-V)  - Education Sector</t>
  </si>
  <si>
    <t>Package (includes Backup &amp; Replication Enterprise for Hyper-V + Management Pack Enterprise Plus for Hyper-V)  Upgrade from Package (includes Backup &amp; Replication Standard for Hyper-V + Management Pack Enterprise Plus for Hyper-V)  - Education Sector</t>
  </si>
  <si>
    <t xml:space="preserve">Veeam Backup &amp; Replication Enterprise Plus for VMware Upgrade from Veeam Backup &amp; Replication Enterprise - Education Sector </t>
  </si>
  <si>
    <t xml:space="preserve">Veeam Backup &amp; Replication Enterprise Plus for VMware Upgrade from Veeam Backup &amp; Replication Standard - Education Sector </t>
  </si>
  <si>
    <t xml:space="preserve">Veeam Backup &amp; Replication Enterprise Plus for VMware Upgrade from Veeam Backup Essentials Enterprise Plus 2 socket bundle  - Education Sector </t>
  </si>
  <si>
    <t xml:space="preserve">Veeam Backup &amp; Replication Enterprise Plus for VMware Upgrade from Veeam Backup Essentials Enterprise 2 socket bundle  - Education Sector </t>
  </si>
  <si>
    <t xml:space="preserve">Veeam Backup &amp; Replication Enterprise Plus for VMware Upgrade from Veeam Backup Essentials Standard 2 socket bundle  - Education Sector </t>
  </si>
  <si>
    <t xml:space="preserve">Veeam Backup &amp; Replication Enterprise for VMware Upgrade from Veeam Backup &amp; Replication Standard - Education Sector </t>
  </si>
  <si>
    <t xml:space="preserve">Veeam Backup &amp; Replication Enterprise for VMware Upgrade from Veeam Backup Essentials Enterprise 2 socket bundle  - Education Sector </t>
  </si>
  <si>
    <t xml:space="preserve">Veeam Backup &amp; Replication Enterprise for VMware Upgrade from Veeam Backup Essentials Standard 2 socket bundle  - Education Sector </t>
  </si>
  <si>
    <t xml:space="preserve">Veeam Backup &amp; Replication Standard for VMware Upgrade from Veeam Backup Essentials Standard 2 socket bundle  - Education Sector </t>
  </si>
  <si>
    <t xml:space="preserve">Veeam Backup &amp; Replication Enterprise Plus for Hyper-V Upgrade from Veeam Backup &amp; Replication Enterprise - Education Sector </t>
  </si>
  <si>
    <t xml:space="preserve">Veeam Backup &amp; Replication Enterprise Plus for Hyper-V Upgrade from Veeam Backup &amp; Replication Standard - Education Sector </t>
  </si>
  <si>
    <t xml:space="preserve">Veeam Backup &amp; Replication Enterprise Plus for Hyper-V Upgrade from Veeam Backup Essentials Enterprise Plus 2 socket bundle  - Education Sector </t>
  </si>
  <si>
    <t xml:space="preserve">Veeam Backup &amp; Replication Enterprise Plus for Hyper-V Upgrade from Veeam Backup Essentials Enterprise 2 socket bundle  - Education Sector </t>
  </si>
  <si>
    <t xml:space="preserve">Veeam Backup &amp; Replication Enterprise Plus for Hyper-V Upgrade from Veeam Backup Essentials Standard 2 socket bundle  - Education Sector </t>
  </si>
  <si>
    <t xml:space="preserve">Veeam Backup &amp; Replication Enterprise for Hyper-V Upgrade from Veeam Backup &amp; Replication Standard - Education Sector </t>
  </si>
  <si>
    <t xml:space="preserve">Veeam Backup &amp; Replication Enterprise for Hyper-V Upgrade from Veeam Backup Essentials Enterprise 2 socket bundle  - Education Sector </t>
  </si>
  <si>
    <t xml:space="preserve">Veeam Backup &amp; Replication Enterprise for Hyper-V Upgrade from Veeam Backup Essentials Standard 2 socket bundle  - Education Sector </t>
  </si>
  <si>
    <t xml:space="preserve">Veeam Backup &amp; Replication Standard for Hyper-V Upgrade from Veeam Backup Essentials Standard 2 socket bundle  - Education Sector </t>
  </si>
  <si>
    <t>Veeam Management Pack Enterprise Plus for VMware Upgrade from Veeam Management Pack Enterprise - Education Sector</t>
  </si>
  <si>
    <t>Veeam Management Pack Enterprise Plus for Hyper-V Upgrade from Veeam Management Pack Enterprise - Education Sector</t>
  </si>
  <si>
    <t xml:space="preserve">Veeam Backup Essentials Enterprise Plus for VMware 2 socket bundle Upgrade from Veeam Backup Essentials Enterprise - Education Sector </t>
  </si>
  <si>
    <t xml:space="preserve">Veeam Backup Essentials Enterprise Plus for VMware 2 socket bundle Upgrade from Veeam Backup Essentials Standard - Education Sector </t>
  </si>
  <si>
    <t xml:space="preserve">Veeam Backup Essentials Enterprise for VMware 2 socket bundle Upgrade from Veeam Backup Essentials Standard - Education Sector </t>
  </si>
  <si>
    <t xml:space="preserve">Veeam Backup Essentials Enterprise Plus for Hyper-V 2 socket bundle Upgrade from Veeam Backup Essentials Enterprise - Education Sector </t>
  </si>
  <si>
    <t xml:space="preserve">Veeam Backup Essentials Enterprise Plus for Hyper-V 2 socket bundle Upgrade from Veeam Backup Essentials Standard - Education Sector </t>
  </si>
  <si>
    <t xml:space="preserve">Veeam Backup Essentials Enterprise 2 socket bundle Upgrade from Veeam Backup Essentials Standard - Education Sector </t>
  </si>
  <si>
    <t>Veeam Availability Suite Enterprise Plus Subscription License for VMware upgrade including Veeam ONE  - Education Sector</t>
  </si>
  <si>
    <t>Veeam Availability Suite Enterprise Subscription License Plus Subscription License for VMware including Veeam ONE Upgrade from Backup &amp; Replication Enterprise Subscription License - Education Sector</t>
  </si>
  <si>
    <t>Veeam Availability Suite Enterprise Plus Subscription License for VMware including Veeam ONE Upgrade from Backup &amp; Replication Standard Subscription License  - Education Sector</t>
  </si>
  <si>
    <t>Veeam Availability Suite Enterprise Subscription License for VMware including Veeam ONE Upgrade from Backup &amp; Replication Enterprise Subscription License  - Education Sector</t>
  </si>
  <si>
    <t>Veeam Availability Suite Enterprise Subscription License for VMware including Veeam ONE Upgrade from Backup &amp; Replication Standard Subscription License  -Education Sector</t>
  </si>
  <si>
    <t>Veeam Availability Suite Standard Subscription License for VMware upgrade including Veeam ONE Subscription License  - Education Sector</t>
  </si>
  <si>
    <t>Veeam Availability Suite Enterprise Plus Subscription License for Hyper-V upgrade including Veeam ONE  - Education Sector</t>
  </si>
  <si>
    <t>Veeam Availability Suite Enterprise Subscription License Plus Subscription License for Hyper-V including Veeam ONE Upgrade from Backup &amp; Replication Enterprise Subscription License - Education Sector</t>
  </si>
  <si>
    <t>Veeam Availability Suite Enterprise Plus Subscription License for Hyper-V including Veeam ONE Upgrade from Backup &amp; Replication Standard Subscription License  - Education Sector</t>
  </si>
  <si>
    <t>Veeam Availability Suite Enterprise Subscription License for Hyper-V including Veeam ONE Upgrade from Backup &amp; Replication Enterprise Subscription License  - Education Sector</t>
  </si>
  <si>
    <t>Veeam Availability Suite Enterprise Subscription License for Hyper-V including Veeam ONE Upgrade from Backup &amp; Replication Standard Subscription License  -Education Sector</t>
  </si>
  <si>
    <t>Veeam Availability Suite Standard Subscription License for Hyper-V upgrade including Veeam ONE Subscription License  - Education Sector</t>
  </si>
  <si>
    <t>MSRP, USD (Russia/CIS)</t>
  </si>
  <si>
    <t>Veeam Availability Suite Enterprise Plus for Hyper-V (Backup &amp; Replication Enterprise Plus + Veeam ONE)</t>
  </si>
  <si>
    <t>Veeam Availability Suite Enterprise for Hyper-V (Backup &amp; Replication Enterprise + Veeam ONE)</t>
  </si>
  <si>
    <t>Veeam Availability Suite Standard for Hyper-V (Backup &amp; Replication Standard + Veeam ONE)</t>
  </si>
  <si>
    <t>Package (includes Backup &amp; Replication Enterprise Plus Hyper-V + Management Pack Enterprise Plus for Hyper-V)</t>
  </si>
  <si>
    <t>Package (includes Backup &amp; Replication Enterprise for Hyper-V + Management Pack Enterprise Plus for Hyper-V)</t>
  </si>
  <si>
    <t>Package (Backup &amp; Replication Standard for Hyper-V + Management Pack Enterprise Plus for Hyper-V)</t>
  </si>
  <si>
    <t>Veeam Backup &amp; Replication Enterprise Plus for Hyper-V</t>
  </si>
  <si>
    <t>Veeam Backup &amp; Replication Enterprise for Hyper-V</t>
  </si>
  <si>
    <t>Veeam Backup &amp; Replication Standard for Hyper-V</t>
  </si>
  <si>
    <t>Veeam ONE for Hyper-V</t>
  </si>
  <si>
    <t>Veeam Management Pack for System Center Enterprise Plus (Hyper-V)</t>
  </si>
  <si>
    <t>Veeam Management Pack for System Center Enterprise (Hyper-V)</t>
  </si>
  <si>
    <t>Veeam Backup Essentials Enterprise Plus 2 socket bundle for Hyper-V (Backup &amp; Replication Enterprise Plus+ Veeam ONE)</t>
  </si>
  <si>
    <t>Veeam Backup Essentials Enterprise 2 socket bundle for Hyper-V (Backup &amp; Replication Enterprise + Veeam ONE)</t>
  </si>
  <si>
    <t>Veeam Backup Essentials Standard 2 socket bundle for Hyper-V (Backup &amp; Replication Standard + Veeam ONE)</t>
  </si>
  <si>
    <t xml:space="preserve">Veeam Availability Suite Enterprise Plus Subscription License for Hyper-V </t>
  </si>
  <si>
    <t xml:space="preserve">Veeam Availability Suite Enterprise Subscription License for Hyper-V </t>
  </si>
  <si>
    <t xml:space="preserve">Veeam Availability Suite Standard Subscription License for Hyper-V </t>
  </si>
  <si>
    <t>Veeam Backup &amp; Replication Enterprise Plus Subscription License for Hyper-V</t>
  </si>
  <si>
    <t xml:space="preserve">Veeam Backup &amp; Replication Enterprise Subscription License for Hyper-V </t>
  </si>
  <si>
    <t xml:space="preserve">Veeam Backup &amp; Replication Standard Subscription License for Hyper-V </t>
  </si>
  <si>
    <t>Veeam Backup Essentials Enterprise Plus Subscription License for Hyper-V</t>
  </si>
  <si>
    <t xml:space="preserve">Veeam Backup Essentials Enterprise Subscription License for Hyper-V </t>
  </si>
  <si>
    <t xml:space="preserve">Veeam Backup Essentials Standard Subscription License for Hyper-V </t>
  </si>
  <si>
    <t>V-BMPENT-VS-P0000-00</t>
  </si>
  <si>
    <t>E-BMPENT-VS-P0000-00</t>
  </si>
  <si>
    <t>I-BMPENT-VS-P0000-00</t>
  </si>
  <si>
    <t>V-BMPENT-VS-P0000-U6</t>
  </si>
  <si>
    <t>E-BMPENT-VS-P0000-U6</t>
  </si>
  <si>
    <t>V-BMPENT-VS-P01YP-00</t>
  </si>
  <si>
    <t>V-BMPENT-VS-P02YP-00</t>
  </si>
  <si>
    <t>V-BMPENT-VS-P03YP-00</t>
  </si>
  <si>
    <t>V-BMPENT-VS-P04YP-00</t>
  </si>
  <si>
    <t>V-BMPENT-VS-P01PP-00</t>
  </si>
  <si>
    <t>V-BMPENT-VS-P02PP-00</t>
  </si>
  <si>
    <t>V-BMPENT-VS-P03PP-00</t>
  </si>
  <si>
    <t>V-BMPENT-VS-P04PP-00</t>
  </si>
  <si>
    <t>V-BMPENT-VS-P01AR-00</t>
  </si>
  <si>
    <t>V-BMPENT-VS-P01MR-00</t>
  </si>
  <si>
    <t>V-BMPENT-VS-P0PAR-00</t>
  </si>
  <si>
    <t>V-BMPENT-VS-P0PMR-00</t>
  </si>
  <si>
    <t>V-BMPENT-VS-P0ARE-00</t>
  </si>
  <si>
    <t>V-BMPENT-VS-P0ARW-00</t>
  </si>
  <si>
    <t>V-BMPENT-VS-P024M-00</t>
  </si>
  <si>
    <t>V-BMPENT-VS-P024Y-00</t>
  </si>
  <si>
    <t>V-BMPENT-HS-P0000-00</t>
  </si>
  <si>
    <t>E-BMPENT-HS-P0000-00</t>
  </si>
  <si>
    <t>I-BMPENT-HS-P0000-00</t>
  </si>
  <si>
    <t>V-BMPENT-HS-P0000-U6</t>
  </si>
  <si>
    <t>E-BMPENT-HS-P0000-U6</t>
  </si>
  <si>
    <t>V-BMPENT-HS-P01YP-00</t>
  </si>
  <si>
    <t>V-BMPENT-HS-P02YP-00</t>
  </si>
  <si>
    <t>V-BMPENT-HS-P03YP-00</t>
  </si>
  <si>
    <t>V-BMPENT-HS-P04YP-00</t>
  </si>
  <si>
    <t>V-BMPENT-HS-P01PP-00</t>
  </si>
  <si>
    <t>V-BMPENT-HS-P02PP-00</t>
  </si>
  <si>
    <t>V-BMPENT-HS-P03PP-00</t>
  </si>
  <si>
    <t>V-BMPENT-HS-P04PP-00</t>
  </si>
  <si>
    <t>V-BMPENT-HS-P01AR-00</t>
  </si>
  <si>
    <t>V-BMPENT-HS-P01MR-00</t>
  </si>
  <si>
    <t>V-BMPENT-HS-P0PAR-00</t>
  </si>
  <si>
    <t>V-BMPENT-HS-P0PMR-00</t>
  </si>
  <si>
    <t>V-BMPENT-HS-P0ARE-00</t>
  </si>
  <si>
    <t>V-BMPENT-HS-P0ARW-00</t>
  </si>
  <si>
    <t>V-BMPENT-HS-P024M-00</t>
  </si>
  <si>
    <t>V-BMPENT-HS-P024Y-00</t>
  </si>
  <si>
    <t>V-VMPENT-VS-P0000-00</t>
  </si>
  <si>
    <t>E-VMPENT-VS-P0000-00</t>
  </si>
  <si>
    <t>I-VMPENT-VS-P0000-00</t>
  </si>
  <si>
    <t>V-VMPENT-VS-P01YP-00</t>
  </si>
  <si>
    <t>V-VMPENT-VS-P02YP-00</t>
  </si>
  <si>
    <t>V-VMPENT-VS-P03YP-00</t>
  </si>
  <si>
    <t>V-VMPENT-VS-P04YP-00</t>
  </si>
  <si>
    <t>V-VMPENT-VS-P01PP-00</t>
  </si>
  <si>
    <t>V-VMPENT-VS-P02PP-00</t>
  </si>
  <si>
    <t>V-VMPENT-VS-P03PP-00</t>
  </si>
  <si>
    <t>V-VMPENT-VS-P04PP-00</t>
  </si>
  <si>
    <t>V-VMPENT-VS-P01AR-00</t>
  </si>
  <si>
    <t>V-VMPENT-VS-P01MR-00</t>
  </si>
  <si>
    <t>V-VMPENT-VS-P0PAR-00</t>
  </si>
  <si>
    <t>V-VMPENT-VS-P0PMR-00</t>
  </si>
  <si>
    <t>V-VMPENT-VS-P0ARE-00</t>
  </si>
  <si>
    <t>V-VMPENT-VS-P0ARW-00</t>
  </si>
  <si>
    <t>V-VMPENT-VS-P024M-00</t>
  </si>
  <si>
    <t>V-VMPENT-VS-P024Y-00</t>
  </si>
  <si>
    <t>V-VMPENT-HS-P0000-00</t>
  </si>
  <si>
    <t>E-VMPENT-HS-P0000-00</t>
  </si>
  <si>
    <t>I-VMPENT-HS-P0000-00</t>
  </si>
  <si>
    <t>V-VMPENT-HS-P01YP-00</t>
  </si>
  <si>
    <t>V-VMPENT-HS-P02YP-00</t>
  </si>
  <si>
    <t>V-VMPENT-HS-P03YP-00</t>
  </si>
  <si>
    <t>V-VMPENT-HS-P04YP-00</t>
  </si>
  <si>
    <t>V-VMPENT-HS-P01PP-00</t>
  </si>
  <si>
    <t>V-VMPENT-HS-P02PP-00</t>
  </si>
  <si>
    <t>V-VMPENT-HS-P03PP-00</t>
  </si>
  <si>
    <t>V-VMPENT-HS-P04PP-00</t>
  </si>
  <si>
    <t>V-VMPENT-HS-P01AR-00</t>
  </si>
  <si>
    <t>V-VMPENT-HS-P01MR-00</t>
  </si>
  <si>
    <t>V-VMPENT-HS-P0PAR-00</t>
  </si>
  <si>
    <t>V-VMPENT-HS-P0PMR-00</t>
  </si>
  <si>
    <t>V-VMPENT-HS-P0ARE-00</t>
  </si>
  <si>
    <t>V-VMPENT-HS-P0ARW-00</t>
  </si>
  <si>
    <t>V-VMPENT-HS-P024M-00</t>
  </si>
  <si>
    <t>V-VMPENT-HS-P024Y-00</t>
  </si>
  <si>
    <t>V-VASPLS-VS-S01MP-00</t>
  </si>
  <si>
    <t>V-VASENT-VS-S01MP-00</t>
  </si>
  <si>
    <t>V-VASSTD-VS-S01MP-00</t>
  </si>
  <si>
    <t>V-VASPLS-HS-S01MP-00</t>
  </si>
  <si>
    <t>V-VASENT-HS-S01MP-00</t>
  </si>
  <si>
    <t>V-VASSTD-HS-S01MP-00</t>
  </si>
  <si>
    <t>V-VBRPLS-VS-S01MP-00</t>
  </si>
  <si>
    <t>V-VBRENT-VS-S01MP-00</t>
  </si>
  <si>
    <t>V-VBRSTD-VS-S01MP-00</t>
  </si>
  <si>
    <t>V-VBRPLS-HS-S01MP-00</t>
  </si>
  <si>
    <t>V-VBRENT-HS-S01MP-00</t>
  </si>
  <si>
    <t>V-VBRSTD-HS-S01MP-00</t>
  </si>
  <si>
    <t>V-ESSPLS-VS-S01MP-00</t>
  </si>
  <si>
    <t>V-ESSENT-VS-S01MP-00</t>
  </si>
  <si>
    <t>V-ESSSTD-VS-S01MP-00</t>
  </si>
  <si>
    <t>V-ESSPLS-HS-S01MP-00</t>
  </si>
  <si>
    <t>V-ESSENT-HS-S01MP-00</t>
  </si>
  <si>
    <t>V-ESSSTD-HS-S01MP-00</t>
  </si>
  <si>
    <t>Veeam Availability Suite Enterprise Plus for VMware -  Education Only</t>
  </si>
  <si>
    <t xml:space="preserve">Veeam Availability Suite Enterprise Plus for VMware Upgrade from Veeam Availability Suite Enterprise </t>
  </si>
  <si>
    <t xml:space="preserve">Veeam Availability Suite Enterprise Plus for VMware Upgrade from Veeam Backup &amp; Replication Enterprise Plus including Veeam ONE  </t>
  </si>
  <si>
    <t xml:space="preserve">Veeam Availability Suite Enterprise Plus for VMware Upgrade from Veeam Backup &amp; Replication Enterprise including Veeam ONE </t>
  </si>
  <si>
    <t xml:space="preserve">Veeam Availability Suite Enterprise Plus for VMware Upgrade from Veeam Backup &amp; Replication Standard including Veeam ONE </t>
  </si>
  <si>
    <t xml:space="preserve">Veeam Backup Essentials Enterprise Plus  2 socket bundle for VMware Upgrade to Veeam Availability Suite Enterprise Plus </t>
  </si>
  <si>
    <t xml:space="preserve">Veeam Backup Essentials Enterprise  2 socket bundle for VMware Upgrade to Veeam Availability Suite Enterprise Plus </t>
  </si>
  <si>
    <t xml:space="preserve">Veeam Availability Suite Enterprise Plus 2 socket bundle for VMware Upgrade from Veeam Backup Essentials Standard </t>
  </si>
  <si>
    <t xml:space="preserve">Veeam Availability Suite Enterprise Plus for VMware Upgrade from Veeam ONE  including Veeam Backup &amp; Replication Enterprise Plus  </t>
  </si>
  <si>
    <t xml:space="preserve">1 additional year of Basic maintenance prepaid for Veeam Availability Suite Enterprise Plus for VMware </t>
  </si>
  <si>
    <t xml:space="preserve">2 additional years of Basic maintenance prepaid for Veeam Availability Suite Enterprise Plus for VMware </t>
  </si>
  <si>
    <t xml:space="preserve">3 additional years of Basic maintenance prepaid for Veeam Availability Suite Enterprise Plus for VMware </t>
  </si>
  <si>
    <t xml:space="preserve">4 additional years of Basic maintenance prepaid for Veeam Availability Suite Enterprise Plus for VMware </t>
  </si>
  <si>
    <t xml:space="preserve">1 additional year of Production (24/7) maintenance prepaid for Veeam Availability Suite Enterprise Plus for VMware (includes first year 24/7 uplift) </t>
  </si>
  <si>
    <t xml:space="preserve">2 additional years of Production (24/7) maintenance prepaid for Veeam Availability Suite Enterprise Plus for VMware (includes first years 24/7 uplift) </t>
  </si>
  <si>
    <t xml:space="preserve">3 additional years of Production (24/7) maintenance prepaid for Veeam Availability Suite Enterprise Plus for VMware (includes first years 24/7 uplift) </t>
  </si>
  <si>
    <t xml:space="preserve">4 additional years of Production (24/7) maintenance prepaid for Veeam Availability Suite Enterprise Plus for VMware (includes first years 24/7 uplift) </t>
  </si>
  <si>
    <t xml:space="preserve">Annual Basic Maintenance Renewal - Veeam Availability Suite Enterprise Plus for VMware </t>
  </si>
  <si>
    <t xml:space="preserve">Monthly Basic Maintenance Renewal - Veeam Availability Suite Enterprise Plus for VMware </t>
  </si>
  <si>
    <t xml:space="preserve">Annual Production (24/7) Maintenance Renewal (includes 24/7 uplift)- Veeam Availability Suite Enterprise Plus for VMware  </t>
  </si>
  <si>
    <t xml:space="preserve">Monthly Production (24/7) Maintenance Renewal (includes 24/7 uplift) - Veeam Availability Suite Enterprise Plus for VMware </t>
  </si>
  <si>
    <t xml:space="preserve">Annual Basic Maintenance Renewal Expired - Veeam Availability Suite Enterprise Plus for VMware </t>
  </si>
  <si>
    <t xml:space="preserve">Annual Basic Maintenance Renewal Expired (Fee Waived)- Veeam Availability Suite Enterprise Plus for VMware </t>
  </si>
  <si>
    <t>Veeam Availability Suite Enterprise for VMware - Education Only</t>
  </si>
  <si>
    <t xml:space="preserve">Veeam Availability Suite Enterprise for VMware Upgrade from Veeam Backup &amp; Replication Enterprise including Veeam ONE </t>
  </si>
  <si>
    <t xml:space="preserve">Veeam Availability Suite Enterprise for VMware Upgrade from Veeam Backup &amp; Replication Standard including Veeam ONE </t>
  </si>
  <si>
    <t xml:space="preserve">Veeam Backup Essentials Enterprise 2 socket bundle for VMware Upgrade to Veeam Availability Suite Enterprise </t>
  </si>
  <si>
    <t xml:space="preserve">Veeam Backup Essentials Standard 2 socket bundle for VMware Upgrade to Veeam Availability Suite Enterprise </t>
  </si>
  <si>
    <t xml:space="preserve">Veeam Availability Suite Enterprise for VMware Upgrade from Veeam ONE including Veeam Backup &amp; Replication Enterprise  </t>
  </si>
  <si>
    <t xml:space="preserve">1 additional year of Basic maintenance prepaid for Veeam Availability Suite Enterprise for VMware </t>
  </si>
  <si>
    <t xml:space="preserve">2 additional years of Basic maintenance prepaid for Veeam Availability Suite Enterprise for VMware </t>
  </si>
  <si>
    <t xml:space="preserve">3 additional years of Basic maintenance prepaid for Veeam Availability Suite Enterprise for VMware </t>
  </si>
  <si>
    <t xml:space="preserve">4 additional years of Basic maintenance prepaid for Veeam Availability Suite Enterprise for VMware </t>
  </si>
  <si>
    <t xml:space="preserve">1 additional year of Production (24/7) maintenance prepaid for Veeam Availability Suite Enterprise for VMware (includes first year 24/7 uplift) </t>
  </si>
  <si>
    <t xml:space="preserve">2 additional years of Production (24/7) maintenance prepaid for Veeam Availability Suite Enterprise for VMware (includes first years 24/7 uplift) </t>
  </si>
  <si>
    <t xml:space="preserve">3 additional years of Production (24/7) maintenance prepaid for Veeam Availability Suite Enterprise for VMware (includes first years 24/7 uplift) </t>
  </si>
  <si>
    <t xml:space="preserve">4 additional years of Production (24/7) maintenance prepaid for Veeam Availability Suite Enterprise for VMware (includes first years 24/7 uplift) </t>
  </si>
  <si>
    <t xml:space="preserve">Annual Basic Maintenance Renewal - Veeam Availability Suite Enterprise for VMware </t>
  </si>
  <si>
    <t xml:space="preserve">Monthly Basic Maintenance Renewal - Veeam Availability Suite Enterprise for VMware </t>
  </si>
  <si>
    <t xml:space="preserve">Annual Production (24/7) Maintenance Renewal (includes 24/7 uplift)- Veeam Availability Suite Enterprise for VMware  </t>
  </si>
  <si>
    <t xml:space="preserve">Monthly Production (24/7) Maintenance Renewal (includes 24/7 uplift) - Veeam Availability Suite Enterprise for VMware </t>
  </si>
  <si>
    <t xml:space="preserve">Annual Basic Maintenance Renewal Expired - Veeam Availability Suite Enterprise for VMware </t>
  </si>
  <si>
    <t xml:space="preserve">Annual Basic Maintenance Renewal Expired (Fee Waived) - Veeam Availability Suite Enterprise for VMware </t>
  </si>
  <si>
    <t xml:space="preserve">Veeam Availability Suite Standard for VMware - Education Only </t>
  </si>
  <si>
    <t xml:space="preserve">Veeam Availability Suite Standard for VMware Upgrade from Veeam Backup &amp; Replication Standard including Veeam ONE  </t>
  </si>
  <si>
    <t xml:space="preserve">Veeam Backup Essentials Standard 2 socket bundle for VMware Upgrade to Veeam Availability Suite Standard </t>
  </si>
  <si>
    <t xml:space="preserve">Veeam Availability Suite Standard for VMware Upgrade from Veeam ONE including Veeam Backup &amp; Replication Standard  </t>
  </si>
  <si>
    <t xml:space="preserve">1 additional year of Basic maintenance prepaid for Veeam Availability Suite Standard for VMware </t>
  </si>
  <si>
    <t xml:space="preserve">2 additional years of Basic maintenance prepaid for Veeam Availability Suite Standard for VMware </t>
  </si>
  <si>
    <t xml:space="preserve">3 additional years of Basic maintenance prepaid for Veeam Availability Suite Standard for VMware </t>
  </si>
  <si>
    <t xml:space="preserve">4 additional years of Basic maintenance prepaid for Veeam Availability Suite Standard for VMware </t>
  </si>
  <si>
    <t xml:space="preserve">1 additional year of Production (24/7) maintenance prepaid for Veeam Availability Suite Standard for VMware (includes first year 24/7 uplift) </t>
  </si>
  <si>
    <t xml:space="preserve">2 additional years of Production (24/7) maintenance prepaid for Veeam Availability Suite Standard for VMware (includes first years 24/7 uplift) </t>
  </si>
  <si>
    <t xml:space="preserve">3 additional years of Production (24/7) maintenance prepaid for Veeam Availability Suite Standard for VMware (includes first years 24/7 uplift) </t>
  </si>
  <si>
    <t xml:space="preserve">4 additional years of Production (24/7) maintenance prepaid for Veeam Availability Suite Standard for VMware (includes first years 24/7 uplift) </t>
  </si>
  <si>
    <t xml:space="preserve">Annual Basic Maintenance Renewal - Veeam Availability Suite Standard for VMware </t>
  </si>
  <si>
    <t xml:space="preserve">Monthly Basic Maintenance Renewal - Veeam Availability Suite Standard for VMware </t>
  </si>
  <si>
    <t xml:space="preserve">Annual Production (24/7) Maintenance Renewal (includes 24/7 uplift)- Veeam Availability Suite Standard for VMware  </t>
  </si>
  <si>
    <t xml:space="preserve">Monthly Production (24/7) Maintenance Renewal (includes 24/7 uplift) - Veeam Availability Suite Standard for VMware </t>
  </si>
  <si>
    <t xml:space="preserve">Annual Basic Maintenance Renewal Expired - Veeam Availability Suite Standard for VMware </t>
  </si>
  <si>
    <t xml:space="preserve">Annual Basic Maintenance Renewal Expired (Fee Waived) - Veeam Availability Suite Standard for VMware </t>
  </si>
  <si>
    <t xml:space="preserve">Veeam Availability Suite Enterprise Plus for Hyper-V - Education Only </t>
  </si>
  <si>
    <t>Veeam Availability Suite Enterprise Plus for Hyper-V Upgrade from Veeam Backup &amp; Replication Enterprise Plus including Veeam ONE</t>
  </si>
  <si>
    <t xml:space="preserve">Veeam Availability Suite Enterprise Plus for Hyper-V Upgrade from Veeam Backup &amp; Replication Enterprise including Veeam ONE </t>
  </si>
  <si>
    <t xml:space="preserve">Veeam Availability Suite Enterprise Plus for Hyper-V Upgrade from Veeam Backup &amp; Replication Standard including Veeam ONE </t>
  </si>
  <si>
    <t xml:space="preserve">Veeam Backup Essentials Enterprise Plus  2 socket bundle for Hyper-V Upgrade to Veeam Availability Suite Enterprise Plus </t>
  </si>
  <si>
    <t xml:space="preserve">Veeam Backup Essentials Enterprise  2 socket bundle for Hyper-V Upgrade to Veeam Availability Suite Enterprise Plus </t>
  </si>
  <si>
    <t xml:space="preserve">Veeam Availability Suite Enterprise Plus 2 socket bundle for Hyper-V Upgrade from Veeam Backup Essentials Standard </t>
  </si>
  <si>
    <t>Veeam Availability Suite Enterprise Plus for Hyper-V Upgrade from Veeam ONE  including Veeam Backup &amp; Replication Enterprise Plus</t>
  </si>
  <si>
    <t xml:space="preserve">1 additional year of Basic maintenance prepaid for Veeam Availability Suite Enterprise Plus for Hyper-V </t>
  </si>
  <si>
    <t xml:space="preserve">2 additional years of Basic maintenance prepaid for Veeam Availability Suite Enterprise Plus for Hyper-V </t>
  </si>
  <si>
    <t xml:space="preserve">3 additional years of Basic maintenance prepaid for Veeam Availability Suite Enterprise Plus for Hyper-V </t>
  </si>
  <si>
    <t xml:space="preserve">4 additional years of Basic maintenance prepaid for Veeam Availability Suite Enterprise Plus for Hyper-V </t>
  </si>
  <si>
    <t xml:space="preserve">1 additional year of Production (24/7) maintenance prepaid for Veeam Availability Suite Enterprise Plus for Hyper-V (includes first year 24/7 uplift) </t>
  </si>
  <si>
    <t xml:space="preserve">2 additional years of Production (24/7) maintenance prepaid for Veeam Availability Suite Enterprise Plus for Hyper-V (includes first years 24/7 uplift) </t>
  </si>
  <si>
    <t xml:space="preserve">3 additional years of Production (24/7) maintenance prepaid for Veeam Availability Suite Enterprise Plus for Hyper-V (includes first years 24/7 uplift) </t>
  </si>
  <si>
    <t xml:space="preserve">4 additional years of Production (24/7) maintenance prepaid for Veeam Availability Suite Enterprise Plus for Hyper-V (includes first years 24/7 uplift) </t>
  </si>
  <si>
    <t xml:space="preserve">Annual Basic Maintenance Renewal - Veeam Availability Suite Enterprise Plus for Hyper-V </t>
  </si>
  <si>
    <t xml:space="preserve">Monthly Basic Maintenance Renewal - Veeam Availability Suite Enterprise Plus for Hyper-V </t>
  </si>
  <si>
    <t xml:space="preserve">Annual Production (24/7) Maintenance Renewal (includes 24/7 uplift)- Veeam Availability Suite Enterprise Plus for Hyper-V  </t>
  </si>
  <si>
    <t xml:space="preserve">Monthly Production (24/7) Maintenance Renewal (includes 24/7 uplift) - Veeam Availability Suite Enterprise Plus for Hyper-V </t>
  </si>
  <si>
    <t xml:space="preserve">Annual Basic Maintenance Renewal Expired - Veeam Availability Suite Enterprise Plus for Hyper-V </t>
  </si>
  <si>
    <t xml:space="preserve">Annual Basic Maintenance Renewal Expired (Fee Waived) - Veeam Availability Suite Enterprise Plus for Hyper-V </t>
  </si>
  <si>
    <t xml:space="preserve">Veeam Availability Suite Enterprise for Hyper-V - Education Only </t>
  </si>
  <si>
    <t xml:space="preserve">Veeam Availability Suite Enterprise for Hyper-V Upgrade from Veeam Backup &amp; Replication Enterprise including Veeam ONE </t>
  </si>
  <si>
    <t xml:space="preserve">Veeam Availability Suite Enterprise for Hyper-V Upgrade from Veeam Backup &amp; Replication Standard including Veeam ONE </t>
  </si>
  <si>
    <t xml:space="preserve">Veeam Backup Essentials Enterprise 2 socket bundle for Hyper-V Upgrade to Veeam Availability Suite Enterprise </t>
  </si>
  <si>
    <t xml:space="preserve">Veeam Backup Essentials Standard 2 socket bundle for Hyper-V Upgrade to Veeam Availability Suite Enterprise </t>
  </si>
  <si>
    <t xml:space="preserve">Veeam Availability Suite Enterprise for Hyper-V Upgrade from Veeam ONE including Veeam Backup &amp; Replication Enterprise </t>
  </si>
  <si>
    <t xml:space="preserve">1 additional year of Basic maintenance prepaid for Veeam Availability Suite Enterprise for Hyper-V </t>
  </si>
  <si>
    <t xml:space="preserve">2 additional years of Basic maintenance prepaid for Veeam Availability Suite Enterprise for Hyper-V </t>
  </si>
  <si>
    <t xml:space="preserve">3 additional years of Basic maintenance prepaid for Veeam Availability Suite Enterprise for Hyper-V </t>
  </si>
  <si>
    <t xml:space="preserve">4 additional years of Basic maintenance prepaid for Veeam Availability Suite Enterprise for Hyper-V </t>
  </si>
  <si>
    <t xml:space="preserve">1 additional year of Production (24/7) maintenance prepaid for Veeam Availability Suite Enterprise for Hyper-V (includes first year 24/7 uplift) </t>
  </si>
  <si>
    <t xml:space="preserve">2 additional years of Production (24/7) maintenance prepaid for Veeam Availability Suite Enterprise for Hyper-V (includes first years 24/7 uplift) </t>
  </si>
  <si>
    <t xml:space="preserve">3 additional years of Production (24/7) maintenance prepaid for Veeam Availability Suite Enterprise for Hyper-V (includes first years 24/7 uplift) </t>
  </si>
  <si>
    <t xml:space="preserve">4 additional years of Production (24/7) maintenance prepaid for Veeam Availability Suite Enterprise for Hyper-V (includes first years 24/7 uplift) </t>
  </si>
  <si>
    <t xml:space="preserve">Annual Basic Maintenance Renewal - Veeam Availability Suite Enterprise for Hyper-V </t>
  </si>
  <si>
    <t xml:space="preserve">Monthly Basic Maintenance Renewal - Veeam Availability Suite Enterprise for Hyper-V </t>
  </si>
  <si>
    <t xml:space="preserve">Annual Production (24/7) Maintenance Renewal (includes 24/7 uplift)- Veeam Availability Suite Enterprise for Hyper-V  </t>
  </si>
  <si>
    <t xml:space="preserve">Monthly Production (24/7) Maintenance Renewal (includes 24/7 uplift) - Veeam Availability Suite Enterprise for Hyper-V </t>
  </si>
  <si>
    <t xml:space="preserve">Annual Basic Maintenance Renewal Expired - Veeam Availability Suite Enterprise for Hyper-V </t>
  </si>
  <si>
    <t xml:space="preserve">Annual Basic Maintenance Renewal Expired (Fee Waived) - Veeam Availability Suite Enterprise for Hyper-V </t>
  </si>
  <si>
    <t xml:space="preserve">Veeam Availability Suite Standard for Hyper-V - Education Only </t>
  </si>
  <si>
    <t xml:space="preserve">Veeam Availability Suite Standard for Hyper-V Upgrade from Veeam Backup &amp; Replication Standard including Veeam ONE  </t>
  </si>
  <si>
    <t xml:space="preserve">Veeam Backup Essentials Standard 2 socket bundle for Hyper-V Upgrade to Veeam Availability Suite Standard </t>
  </si>
  <si>
    <t xml:space="preserve">Veeam Availability Suite Standard for Hyper-V Upgrade from Veeam ONE including Veeam Backup Standard  </t>
  </si>
  <si>
    <t xml:space="preserve">1 additional year of Basic maintenance prepaid for Veeam Availability Suite Standard for Hyper-V </t>
  </si>
  <si>
    <t xml:space="preserve">2 additional years of Basic maintenance prepaid for Veeam Availability Suite Standard for Hyper-V </t>
  </si>
  <si>
    <t xml:space="preserve">3 additional years of Basic maintenance prepaid for Veeam Availability Suite Standard for Hyper-V </t>
  </si>
  <si>
    <t xml:space="preserve">4 additional years of Basic maintenance prepaid for Veeam Availability Suite Standard for Hyper-V </t>
  </si>
  <si>
    <t xml:space="preserve">1 additional year of Production (24/7) maintenance prepaid for Veeam Availability Suite Standard for Hyper-V (includes first year 24/7 uplift) </t>
  </si>
  <si>
    <t xml:space="preserve">2 additional years of Production (24/7) maintenance prepaid for Veeam Availability Suite Standard for Hyper-V (includes first years 24/7 uplift) </t>
  </si>
  <si>
    <t xml:space="preserve">3 additional years of Production (24/7) maintenance prepaid for Veeam Availability Suite Standard for Hyper-V (includes first years 24/7 uplift) </t>
  </si>
  <si>
    <t xml:space="preserve">4 additional years of Production (24/7) maintenance prepaid for Veeam Availability Suite Standard for Hyper-V (includes first years 24/7 uplift) </t>
  </si>
  <si>
    <t xml:space="preserve">Annual Basic Maintenance Renewal - Veeam Availability Suite Standard for Hyper-V </t>
  </si>
  <si>
    <t xml:space="preserve">Monthly Basic Maintenance Renewal - Veeam Availability Suite Standard for Hyper-V </t>
  </si>
  <si>
    <t xml:space="preserve">Annual Production (24/7) Maintenance Renewal (includes 24/7 uplift)- Veeam Availability Suite Standard for Hyper-V  </t>
  </si>
  <si>
    <t xml:space="preserve">Monthly Production (24/7) Maintenance Renewal (includes 24/7 uplift) - Veeam Availability Suite Standard for Hyper-V </t>
  </si>
  <si>
    <t xml:space="preserve">Annual Basic Maintenance Renewal Expired - Veeam Availability Suite Standard for Hyper-V </t>
  </si>
  <si>
    <t xml:space="preserve">Annual Basic Maintenance Renewal Expired (Fee Waived) - Veeam Availability Suite Standard for Hyper-V </t>
  </si>
  <si>
    <t xml:space="preserve">1 additional year of Basic maintenance prepaid for Package (includes Backup &amp; Replication Enterprise Plus for VMware + Management Pack Enterprise Plus for VMware)  </t>
  </si>
  <si>
    <t xml:space="preserve">2 additional years of Basic maintenance prepaid for Package (includes Backup &amp; Replication Enterprise Plus for VMware + Management Pack Enterprise Plus for VMware)  </t>
  </si>
  <si>
    <t xml:space="preserve">3 additional years of Basic maintenance prepaid for Package (includes Backup &amp; Replication Enterprise Plus for VMware + Management Pack Enterprise Plus for VMware)  </t>
  </si>
  <si>
    <t xml:space="preserve">4 additional years of Basic maintenance prepaid for Package (includes Backup &amp; Replication Enterprise Plus for VMware + Management Pack Enterprise Plus for VMware)  </t>
  </si>
  <si>
    <t xml:space="preserve">1 additional year of Production (24/7) maintenance prepaid for Package (includes Backup &amp; Replication Enterprise Plus for VMware + Management Pack Enterprise Plus for VMware)  (includes first year 24/7 uplift) </t>
  </si>
  <si>
    <t xml:space="preserve">2 additional years of Production (24/7) maintenance prepaid for Package (includes Backup &amp; Replication Enterprise Plus for VMware + Management Pack Enterprise Plus for VMware)  (includes first years 24/7 uplift) </t>
  </si>
  <si>
    <t xml:space="preserve">3 additional years of Production (24/7) maintenance prepaid for Package (includes Backup &amp; Replication Enterprise Plus for VMware + Management Pack Enterprise Plus for VMware)  (includes first years 24/7 uplift) </t>
  </si>
  <si>
    <t xml:space="preserve">4 additional years of Production (24/7) maintenance prepaid for Package (includes Backup &amp; Replication Enterprise Plus for VMware + Management Pack Enterprise Plus for VMware)  (includes first years 24/7 uplift) </t>
  </si>
  <si>
    <t xml:space="preserve">Annual Basic Maintenance Renewal - Package (includes Backup &amp; Replication Enterprise Plus for VMware + Management Pack Enterprise Plus for VMware)  </t>
  </si>
  <si>
    <t xml:space="preserve">Monthly Basic Maintenance Renewal - Package (includes Backup &amp; Replication Enterprise Plus for VMware + Management Pack Enterprise Plus for VMware)  </t>
  </si>
  <si>
    <t xml:space="preserve">Annual Production (24/7) Maintenance Renewal (includes 24/7 uplift)- Package (includes Backup &amp; Replication Enterprise Plus for VMware + Management Pack Enterprise Plus for VMware)   </t>
  </si>
  <si>
    <t xml:space="preserve">Monthly Production (24/7) Maintenance Renewal (includes 24/7 uplift) - Package (includes Backup &amp; Replication Enterprise Plus for VMware + Management Pack Enterprise Plus for VMware)  </t>
  </si>
  <si>
    <t xml:space="preserve">Annual Basic Maintenance Renewal Expired - Package (includes Backup &amp; Replication Enterprise Plus for VMware + Management Pack Enterprise Plus for VMware)  </t>
  </si>
  <si>
    <t xml:space="preserve">Annual Basic Maintenance Renewal Expired (Fee Waived) - Package (includes Backup &amp; Replication Enterprise Plus for VMware + Management Pack Enterprise Plus for VMware)  </t>
  </si>
  <si>
    <t xml:space="preserve">Package (includes Backup &amp; Replication Enterprise  for VMware + Management Pack Enterprise Plus for VMware)  Upgrade from Package (includes Backup &amp; Replication Standard for VMware + Management Pack Enterprise Plus for VMware) </t>
  </si>
  <si>
    <t xml:space="preserve">1 additional year of Basic maintenance prepaid for Package (includes Backup &amp; Replication Enterprise for VMware + Management Pack Enterprise Plus for VMware)  </t>
  </si>
  <si>
    <t xml:space="preserve">2 additional years of Basic maintenance prepaid for Package (includes Backup &amp; Replication Enterprise for VMware + Management Pack Enterprise Plus for VMware)  </t>
  </si>
  <si>
    <t xml:space="preserve">3 additional years of Basic maintenance prepaid for Package (includes Backup &amp; Replication Enterprise for VMware + Management Pack Enterprise Plus for VMware)  </t>
  </si>
  <si>
    <t xml:space="preserve">4 additional years of Basic maintenance prepaid for Package (includes Backup &amp; Replication Enterprise for VMware + Management Pack Enterprise Plus for VMware)  </t>
  </si>
  <si>
    <t xml:space="preserve">1 additional year of Production (24/7) maintenance prepaid for Package (includes Backup &amp; Replication Enterprise for VMware + Management Pack Enterprise Plus for VMware)  (includes first year 24/7 uplift) </t>
  </si>
  <si>
    <t xml:space="preserve">2 additional years of Production (24/7) maintenance prepaid for Package (includes Backup &amp; Replication Enterprise for VMware + Management Pack Enterprise Plus for VMware)  (includes first years 24/7 uplift) </t>
  </si>
  <si>
    <t xml:space="preserve">3 additional years of Production (24/7) maintenance prepaid for Package (includes Backup &amp; Replication Enterprise for VMware + Management Pack Enterprise Plus for VMware)  (includes first years 24/7 uplift) </t>
  </si>
  <si>
    <t xml:space="preserve">4 additional years of Production (24/7) maintenance prepaid for Package (includes Backup &amp; Replication Enterprise for VMware + Management Pack Enterprise Plus for VMware)  (includes first years 24/7 uplift) </t>
  </si>
  <si>
    <t xml:space="preserve">Annual Basic Maintenance Renewal - Package (includes Backup &amp; Replication Enterprise for VMware + Management Pack Enterprise Plus for VMware)  </t>
  </si>
  <si>
    <t xml:space="preserve">Monthly Basic Maintenance Renewal - Package (includes Backup &amp; Replication Enterprise for VMware + Management Pack Enterprise Plus for VMware)  </t>
  </si>
  <si>
    <t xml:space="preserve">Annual Production (24/7) Maintenance Renewal (includes 24/7 uplift)- Package (includes Backup &amp; Replication Enterprise for VMware + Management Pack Enterprise Plus for VMware)   </t>
  </si>
  <si>
    <t xml:space="preserve">Monthly Production (24/7) Maintenance Renewal (includes 24/7 uplift) - Package (includes Backup &amp; Replication Enterprise for VMware + Management Pack Enterprise Plus for VMware)  </t>
  </si>
  <si>
    <t xml:space="preserve">Annual Basic Maintenance Renewal Expired - Package (includes Backup &amp; Replication Enterprise for VMware + Management Pack Enterprise Plus for VMware)  </t>
  </si>
  <si>
    <t xml:space="preserve">Annual Basic Maintenance Renewal Expired (Fee Waived) - Package (includes Backup &amp; Replication Enterprise for VMware + Management Pack Enterprise Plus for VMware)  </t>
  </si>
  <si>
    <t>1 additional year of Basic maintenance prepaid for Package (includes Backup &amp; Replication Standard for VMware + Management Pack Enterprise Plus for VMware)</t>
  </si>
  <si>
    <t>2 additional years of Basic maintenance prepaid for Package (includes Backup &amp; Replication Standard for VMware + Management Pack Enterprise Plus for VMware)</t>
  </si>
  <si>
    <t>3 additional years of Basic maintenance prepaid for Package (includes Backup &amp; Replication Standard for VMware + Management Pack Enterprise Plus for VMware)</t>
  </si>
  <si>
    <t>4 additional years of Basic maintenance prepaid for Package (includes Backup &amp; Replication Standard for VMware + Management Pack Enterprise Plus for VMware)</t>
  </si>
  <si>
    <t>1 additional year of Production (24/7) maintenance prepaid for Package (includes Backup &amp; Replication Standard for VMware + Management Pack Enterprise Plus for VMware). Includes first year 24/7 uplift</t>
  </si>
  <si>
    <t>2 additional years of Production (24/7) maintenance prepaid forPackage (includes Backup &amp; Replication Standard for VMware + Management Pack Enterprise Plus for VMware). Includes first years 24/7 uplift</t>
  </si>
  <si>
    <t>3 additional years of Production (24/7) maintenance prepaid forPackage (includes Backup &amp; Replication Standard for VMware + Management Pack Enterprise Plus for VMware). Includes first years 24/7 uplift</t>
  </si>
  <si>
    <t>4 additional years of Production (24/7) maintenance prepaid forPackage (includes Backup &amp; Replication Standard for VMware + Management Pack Enterprise Plus for VMware). Includes first years 24/7 uplift</t>
  </si>
  <si>
    <t>Annual Basic Maintenance Renewal -Package (includes Backup &amp; Replication Standard for VMware + Management Pack Enterprise Plus for VMware)</t>
  </si>
  <si>
    <t>Monthly Basic Maintenance Renewal -Package (includes Backup &amp; Replication Standard for VMware + Management Pack Enterprise Plus for VMware)</t>
  </si>
  <si>
    <t xml:space="preserve">Annual Production (24/7) Maintenance Renewal (includes 24/7 uplift)-Package (includes Backup &amp; Replication Standard for VMware + Management Pack Enterprise Plus for VMware) </t>
  </si>
  <si>
    <t>Monthly Production (24/7) Maintenance Renewal (includes 24/7 uplift) -Package (includes Backup &amp; Replication Standard for VMware + Management Pack Enterprise Plus for VMware)</t>
  </si>
  <si>
    <t>Annual Basic Maintenance Renewal Expired -Package (includes Backup &amp; Replication Standard for VMware + Management Pack Enterprise Plus for VMware)</t>
  </si>
  <si>
    <t>Annual Basic Maintenance Renewal Expired (Fee Waived) -Package (includes Backup &amp; Replication Standard for VMware + Management Pack Enterprise Plus for VMware)</t>
  </si>
  <si>
    <t xml:space="preserve">1 additional year of Basic maintenance prepaid for Package (includes Backup &amp; Replication Enterprise Plus for Hyper-V + Management Pack Enterprise Plus for Hyper-V)  </t>
  </si>
  <si>
    <t xml:space="preserve">2 additional years of Basic maintenance prepaid for Package (includes Backup &amp; Replication Enterprise Plus for Hyper-V + Management Pack Enterprise Plus for Hyper-V)  </t>
  </si>
  <si>
    <t xml:space="preserve">3 additional years of Basic maintenance prepaid for Package (includes Backup &amp; Replication Enterprise Plus for Hyper-V + Management Pack Enterprise Plus for Hyper-V)  </t>
  </si>
  <si>
    <t xml:space="preserve">4 additional years of Basic maintenance prepaid for Package (includes Backup &amp; Replication Enterprise Plus for Hyper-V + Management Pack Enterprise Plus for Hyper-V)  </t>
  </si>
  <si>
    <t xml:space="preserve">1 additional year of Production (24/7) maintenance prepaid for Package (includes Backup &amp; Replication Enterprise Plus for Hyper-V + Management Pack Enterprise Plus for Hyper-V)  (includes first year 24/7 uplift) </t>
  </si>
  <si>
    <t xml:space="preserve">2 additional years of Production (24/7) maintenance prepaid for Package (includes Backup &amp; Replication Enterprise Plus for Hyper-V + Management Pack Enterprise Plus for Hyper-V)  (includes first years 24/7 uplift) </t>
  </si>
  <si>
    <t xml:space="preserve">3 additional years of Production (24/7) maintenance prepaid for Package (includes Backup &amp; Replication Enterprise Plus for Hyper-V + Management Pack Enterprise Plus for Hyper-V)  (includes first years 24/7 uplift) </t>
  </si>
  <si>
    <t xml:space="preserve">4 additional years of Production (24/7) maintenance prepaid for Package (includes Backup &amp; Replication Enterprise Plus for Hyper-V + Management Pack Enterprise Plus for Hyper-V)  (includes first years 24/7 uplift) </t>
  </si>
  <si>
    <t xml:space="preserve">Annual Basic Maintenance Renewal - Package (includes Backup &amp; Replication Enterprise Plus for Hyper-V + Management Pack Enterprise Plus for Hyper-V)  </t>
  </si>
  <si>
    <t xml:space="preserve">Monthly Basic Maintenance Renewal - Package (includes Backup &amp; Replication Enterprise Plus for Hyper-V + Management Pack Enterprise Plus for Hyper-V)  </t>
  </si>
  <si>
    <t xml:space="preserve">Annual Production (24/7) Maintenance Renewal (includes 24/7 uplift)- Package (includes Backup &amp; Replication Enterprise Plus for Hyper-V + Management Pack Enterprise Plus for Hyper-V)   </t>
  </si>
  <si>
    <t xml:space="preserve">Monthly Production (24/7) Maintenance Renewal (includes 24/7 uplift) - Package (includes Backup &amp; Replication Enterprise Plus for Hyper-V + Management Pack Enterprise Plus for Hyper-V)  </t>
  </si>
  <si>
    <t xml:space="preserve">Annual Basic Maintenance Renewal Expired - Package (includes Backup &amp; Replication Enterprise Plus for Hyper-V + Management Pack Enterprise Plus for Hyper-V)  </t>
  </si>
  <si>
    <t xml:space="preserve">Annual Basic Maintenance Renewal Expired (Fee Waived) - Package (includes Backup &amp; Replication Enterprise Plus for Hyper-V + Management Pack Enterprise Plus for Hyper-V)  </t>
  </si>
  <si>
    <t xml:space="preserve">1 additional year of Basic maintenance prepaid for Package (includes Backup &amp; Replication Enterprise for Hyper-V + Management Pack Enterprise Plus for Hyper-V)  </t>
  </si>
  <si>
    <t xml:space="preserve">2 additional years of Basic maintenance prepaid for Package (includes Backup &amp; Replication Enterprise for Hyper-V + Management Pack Enterprise Plus for Hyper-V)  </t>
  </si>
  <si>
    <t xml:space="preserve">3 additional years of Basic maintenance prepaid for Package (includes Backup &amp; Replication Enterprise for Hyper-V + Management Pack Enterprise Plus for Hyper-V)  </t>
  </si>
  <si>
    <t xml:space="preserve">4 additional years of Basic maintenance prepaid for Package (includes Backup &amp; Replication Enterprise for Hyper-V + Management Pack Enterprise Plus for Hyper-V)  </t>
  </si>
  <si>
    <t xml:space="preserve">1 additional year of Production (24/7) maintenance prepaid for Package (includes Backup &amp; Replication Enterprise for Hyper-V + Management Pack Enterprise Plus for Hyper-V)  (includes first year 24/7 uplift) </t>
  </si>
  <si>
    <t xml:space="preserve">2 additional years of Production (24/7) maintenance prepaid for Package (includes Backup &amp; Replication Enterprise for Hyper-V + Management Pack Enterprise Plus for Hyper-V)  (includes first years 24/7 uplift) </t>
  </si>
  <si>
    <t xml:space="preserve">3 additional years of Production (24/7) maintenance prepaid for Package (includes Backup &amp; Replication Enterprise for Hyper-V + Management Pack Enterprise Plus for Hyper-V)  (includes first years 24/7 uplift) </t>
  </si>
  <si>
    <t xml:space="preserve">4 additional years of Production (24/7) maintenance prepaid for Package (includes Backup &amp; Replication Enterprise for Hyper-V + Management Pack Enterprise Plus for Hyper-V)  (includes first years 24/7 uplift) </t>
  </si>
  <si>
    <t xml:space="preserve">Annual Basic Maintenance Renewal - Package (includes Backup &amp; Replication Enterprise for Hyper-V + Management Pack Enterprise Plus for Hyper-V)  </t>
  </si>
  <si>
    <t xml:space="preserve">Monthly Basic Maintenance Renewal - Package (includes Backup &amp; Replication Enterprise for Hyper-V + Management Pack Enterprise Plus for Hyper-V)  </t>
  </si>
  <si>
    <t xml:space="preserve">Annual Production (24/7) Maintenance Renewal (includes 24/7 uplift)- Package (includes Backup &amp; Replication Enterprise for Hyper-V + Management Pack Enterprise Plus for Hyper-V)   </t>
  </si>
  <si>
    <t xml:space="preserve">Monthly Production (24/7) Maintenance Renewal (includes 24/7 uplift) - Package (includes Backup &amp; Replication Enterprise for Hyper-V + Management Pack Enterprise Plus for Hyper-V)  </t>
  </si>
  <si>
    <t xml:space="preserve">Annual Basic Maintenance Renewal Expired - Package (includes Backup &amp; Replication Enterprise for Hyper-V + Management Pack Enterprise Plus for Hyper-V)  </t>
  </si>
  <si>
    <t xml:space="preserve">Annual Basic Maintenance Renewal Expired (Fee Waived)- Package (includes Backup &amp; Replication Enterprise for Hyper-V + Management Pack Enterprise Plus for Hyper-V)  </t>
  </si>
  <si>
    <t>1 additional year of Basic maintenance prepaid for Package (includes Backup &amp; Replication Standard for Hyper-V + Management Pack Enterprise Plus for Hyper-V)</t>
  </si>
  <si>
    <t>2 additional years of Basic maintenance prepaid for Package (includes Backup &amp; Replication Standard for Hyper-V + Management Pack Enterprise Plus for Hyper-V)</t>
  </si>
  <si>
    <t>3 additional years of Basic maintenance prepaid for Package (includes Backup &amp; Replication Standard for Hyper-V + Management Pack Enterprise Plus for Hyper-V)</t>
  </si>
  <si>
    <t>4 additional years of Basic maintenance prepaid for Package (includes Backup &amp; Replication Standard for Hyper-V + Management Pack Enterprise Plus for Hyper-V)</t>
  </si>
  <si>
    <t>1 additional year of Production (24/7) maintenance prepaid for Package (includes Backup &amp; Replication Standard for Hyper-V + Management Pack Enterprise Plus for Hyper-V). Includes first year 24/7 uplift</t>
  </si>
  <si>
    <t>2 additional years of Production (24/7) maintenance prepaid forPackage (includes Backup &amp; Replication Standard for Hyper-V + Management Pack Enterprise Plus for Hyper-V). Includes first years 24/7 uplift</t>
  </si>
  <si>
    <t>3 additional years of Production (24/7) maintenance prepaid forPackage (includes Backup &amp; Replication Standard for Hyper-V + Management Pack Enterprise Plus for Hyper-V). Includes first years 24/7 uplift</t>
  </si>
  <si>
    <t>4 additional years of Production (24/7) maintenance prepaid forPackage (includes Backup &amp; Replication Standard for Hyper-V + Management Pack Enterprise Plus for Hyper-V). Includes first years 24/7 uplift</t>
  </si>
  <si>
    <t>Annual Basic Maintenance Renewal -Package (includes Backup &amp; Replication Standard for Hyper-V + Management Pack Enterprise Plus for Hyper-V)</t>
  </si>
  <si>
    <t>Monthly Basic Maintenance Renewal -Package (includes Backup &amp; Replication Standard for Hyper-V + Management Pack Enterprise Plus for Hyper-V)</t>
  </si>
  <si>
    <t xml:space="preserve">Annual Production (24/7) Maintenance Renewal (includes 24/7 uplift)-Package (includes Backup &amp; Replication Standard for Hyper-V + Management Pack Enterprise Plus for Hyper-V) </t>
  </si>
  <si>
    <t>Monthly Production (24/7) Maintenance Renewal (includes 24/7 uplift) -Package (includes Backup &amp; Replication Standard for Hyper-V + Management Pack Enterprise Plus for Hyper-V)</t>
  </si>
  <si>
    <t>Annual Basic Maintenance Renewal Expired -Package (includes Backup &amp; Replication Standard for Hyper-V + Management Pack Enterprise Plus for Hyper-V)</t>
  </si>
  <si>
    <t>Annual Basic Maintenance Renewal Expired (Fee Waived) -Package (includes Backup &amp; Replication Standard for Hyper-V + Management Pack Enterprise Plus for Hyper-V)</t>
  </si>
  <si>
    <t xml:space="preserve">24/7 maintenance uplift,Package (includes Backup &amp; Replication Standard for Hyper-V + Management Pack Enterprise Plus for Hyper-V)– ONE year </t>
  </si>
  <si>
    <t xml:space="preserve">Veeam Backup &amp; Replication Enterprise Plus for VMware - Education Only </t>
  </si>
  <si>
    <t xml:space="preserve">Veeam Backup &amp; Replication Enterprise Plus for VMware Upgrade from Veeam Backup Essentials Enterprise Plus  2 socket bundle </t>
  </si>
  <si>
    <t xml:space="preserve">1 additional year of Basic maintenance prepaid for Veeam Backup &amp; Replication Enterprise Plus for VMware </t>
  </si>
  <si>
    <t xml:space="preserve">2 additional years of Basic maintenance prepaid for Veeam Backup &amp; Replication Enterprise Plus for VMware </t>
  </si>
  <si>
    <t xml:space="preserve">3 additional years of Basic maintenance prepaid for Veeam Backup &amp; Replication Enterprise Plus for VMware </t>
  </si>
  <si>
    <t xml:space="preserve">4 additional years of Basic maintenance prepaid for Veeam Backup &amp; Replication Enterprise Plus for VMware </t>
  </si>
  <si>
    <t xml:space="preserve">1 additional year of Production (24/7) maintenance prepaid for Veeam Backup &amp; Replication Enterprise Plus for VMware (includes first year 24/7 uplift) </t>
  </si>
  <si>
    <t xml:space="preserve">2 additional years of Production (24/7) maintenance prepaid for Veeam Backup &amp; Replication Enterprise Plus for VMware (includes first years 24/7 uplift) </t>
  </si>
  <si>
    <t xml:space="preserve">3 additional years of Production (24/7) maintenance prepaid for Veeam Backup &amp; Replication Enterprise Plus for VMware (includes first years 24/7 uplift) </t>
  </si>
  <si>
    <t xml:space="preserve">4 additional years of Production (24/7) maintenance prepaid for Veeam Backup &amp; Replication Enterprise Plus for VMware (includes first years 24/7 uplift) </t>
  </si>
  <si>
    <t xml:space="preserve">Annual Basic Maintenance Renewal - Veeam Backup &amp; Replication Enterprise Plus for VMware </t>
  </si>
  <si>
    <t xml:space="preserve">Monthly Basic Maintenance Renewal - Veeam Backup &amp; Replication Enterprise Plus for VMware </t>
  </si>
  <si>
    <t xml:space="preserve">Annual Production (24/7) Maintenance Renewal (includes 24/7 uplift)- Veeam Backup &amp; Replication Enterprise Plus for VMware  </t>
  </si>
  <si>
    <t xml:space="preserve">Monthly Production (24/7) Maintenance Renewal (includes 24/7 uplift)- Veeam Backup &amp; Replication Enterprise Plus for VMware  </t>
  </si>
  <si>
    <t xml:space="preserve">Annual Basic Maintenance Renewal Expired - Veeam Backup &amp; Replication Enterprise Plus for VMware </t>
  </si>
  <si>
    <t xml:space="preserve">Annual Basic Maintenance Renewal Expired (Fee Waived) - Veeam Backup &amp; Replication Enterprise Plus for VMware </t>
  </si>
  <si>
    <t xml:space="preserve">Veeam Backup &amp; Replication Enterprise for VMware - Education Only </t>
  </si>
  <si>
    <t xml:space="preserve">1 additional year of Basic maintenance prepaid for Veeam Backup &amp; Replication Enterprise for VMware </t>
  </si>
  <si>
    <t xml:space="preserve">2 additional years of Basic maintenance prepaid for Veeam Backup &amp; Replication Enterprise for VMware </t>
  </si>
  <si>
    <t xml:space="preserve">3 additional years of Basic maintenance prepaid for Veeam Backup &amp; Replication Enterprise for VMware </t>
  </si>
  <si>
    <t xml:space="preserve">4 additional years of Basic maintenance prepaid for Veeam Backup &amp; Replication Enterprise for VMware </t>
  </si>
  <si>
    <t xml:space="preserve">1 additional year of Production (24/7) maintenance prepaid for Veeam Backup &amp; Replication Enterprise for VMware (includes first year 24/7 uplift) </t>
  </si>
  <si>
    <t xml:space="preserve">2 additional years of Production (24/7) maintenance prepaid for Veeam Backup &amp; Replication Enterprise for VMware (includes first years 24/7 uplift) </t>
  </si>
  <si>
    <t xml:space="preserve">3 additional years of Production (24/7) maintenance prepaid for Veeam Backup &amp; Replication Enterprise for VMware (includes first years 24/7 uplift) </t>
  </si>
  <si>
    <t xml:space="preserve">4 additional years of Production (24/7) maintenance prepaid for Veeam Backup &amp; Replication Enterprise for VMware (includes first years 24/7 uplift) </t>
  </si>
  <si>
    <t xml:space="preserve">Annual Basic Maintenance Renewal - Veeam Backup &amp; Replication Enterprise for VMware </t>
  </si>
  <si>
    <t xml:space="preserve">Monthly Basic Maintenance Renewal - Veeam Backup &amp; Replication Enterprise for VMware </t>
  </si>
  <si>
    <t xml:space="preserve">Annual Production (24/7) Maintenance Renewal (includes 24/7 uplift)- Veeam Backup &amp; Replication Enterprise for VMware  </t>
  </si>
  <si>
    <t xml:space="preserve">Monthly Production (24/7) Maintenance Renewal (includes 24/7 uplift)- Veeam Backup &amp; Replication Enterprise for VMware  </t>
  </si>
  <si>
    <t xml:space="preserve">Annual Basic Maintenance Renewal Expired - Veeam Backup &amp; Replication Enterprise for VMware </t>
  </si>
  <si>
    <t xml:space="preserve">Annual Basic Maintenance Renewal Expired (Fee Waived) - Veeam Backup &amp; Replication Enterprise for VMware </t>
  </si>
  <si>
    <t xml:space="preserve">Veeam Backup &amp; Replication Standard for VMware - Education Only </t>
  </si>
  <si>
    <t xml:space="preserve">1 additional year of Basic maintenance prepaid for Veeam Backup &amp; Replication Standard for VMware </t>
  </si>
  <si>
    <t xml:space="preserve">2 additional years of Basic maintenance prepaid for Veeam Backup &amp; Replication Standard for VMware </t>
  </si>
  <si>
    <t xml:space="preserve">3 additional years of Basic maintenance prepaid for Veeam Backup &amp; Replication Standard for VMware </t>
  </si>
  <si>
    <t xml:space="preserve">4 additional years of Basic maintenance prepaid for Veeam Backup &amp; Replication Standard for VMware </t>
  </si>
  <si>
    <t xml:space="preserve">1 additional year of Production (24/7) maintenance prepaid for Veeam Backup &amp; Replication Standard for VMware (includes first year 24/7 uplift) </t>
  </si>
  <si>
    <t xml:space="preserve">2 additional years of Production (24/7) maintenance prepaid for Veeam Backup &amp; Replication Standard for VMware (includes first years 24/7 uplift) </t>
  </si>
  <si>
    <t xml:space="preserve">3 additional years of Production (24/7) maintenance prepaid for Veeam Backup &amp; Replication Standard for VMware (includes first years 24/7 uplift) </t>
  </si>
  <si>
    <t xml:space="preserve">4 additional years of Production (24/7) maintenance prepaid for Veeam Backup &amp; Replication Standard for VMware (includes first years 24/7 uplift) </t>
  </si>
  <si>
    <t xml:space="preserve">Annual Basic Maintenance Renewal - Veeam Backup &amp; Replication Standard for VMware </t>
  </si>
  <si>
    <t xml:space="preserve">Monthly Basic Maintenance Renewal - Veeam Backup &amp; Replication Standard for VMware </t>
  </si>
  <si>
    <t xml:space="preserve">Annual Production (24/7) Maintenance Renewal (includes 24/7 uplift)- Veeam Backup &amp; Replication Standard for VMware  </t>
  </si>
  <si>
    <t xml:space="preserve">Monthly Production (24/7) Maintenance Renewal (includes 24/7 uplift)- Veeam Backup &amp; Replication Standard for VMware  </t>
  </si>
  <si>
    <t xml:space="preserve">Annual Basic Maintenance Renewal Expired - Veeam Backup &amp; Replication Standard for VMware </t>
  </si>
  <si>
    <t xml:space="preserve">Annual Basic Maintenance Renewal Expired (Fee Waived) - Veeam Backup &amp; Replication Standard for VMware </t>
  </si>
  <si>
    <t xml:space="preserve">Veeam Backup &amp; Replication Enterprise Plus for Hyper-V - Education Only </t>
  </si>
  <si>
    <t xml:space="preserve">Veeam Backup &amp; Replication Enterprise Plus for Hyper-V Upgrade from Veeam Backup Essentials Enterprise Plus  2 socket bundle </t>
  </si>
  <si>
    <t xml:space="preserve">1 additional year of Basic maintenance prepaid for Veeam Backup &amp; Replication Enterprise Plus for Hyper-V </t>
  </si>
  <si>
    <t xml:space="preserve">2 additional years of Basic maintenance prepaid for Veeam Backup &amp; Replication Enterprise Plus for Hyper-V </t>
  </si>
  <si>
    <t xml:space="preserve">3 additional years of Basic maintenance prepaid for Veeam Backup &amp; Replication Enterprise Plus for Hyper-V </t>
  </si>
  <si>
    <t xml:space="preserve">4 additional years of Basic maintenance prepaid for Veeam Backup &amp; Replication Enterprise Plus for Hyper-V </t>
  </si>
  <si>
    <t xml:space="preserve">1 additional year of Production (24/7) maintenance prepaid for Veeam Backup &amp; Replication Enterprise Plus for Hyper-V (includes first year 24/7 uplift) </t>
  </si>
  <si>
    <t xml:space="preserve">2 additional years of Production (24/7) maintenance prepaid for Veeam Backup &amp; Replication Enterprise Plus for Hyper-V (includes first years 24/7 uplift) </t>
  </si>
  <si>
    <t xml:space="preserve">3 additional years of Production (24/7) maintenance prepaid for Veeam Backup &amp; Replication Enterprise Plus for Hyper-V (includes first years 24/7 uplift) </t>
  </si>
  <si>
    <t xml:space="preserve">4 additional years of Production (24/7) maintenance prepaid for Veeam Backup &amp; Replication Enterprise Plus for Hyper-V (includes first years 24/7 uplift) </t>
  </si>
  <si>
    <t xml:space="preserve">Annual Basic Maintenance Renewal - Veeam Backup &amp; Replication Enterprise Plus for Hyper-V </t>
  </si>
  <si>
    <t xml:space="preserve">Monthly Basic Maintenance Renewal - Veeam Backup &amp; Replication Enterprise Plus for Hyper-V </t>
  </si>
  <si>
    <t xml:space="preserve">Annual Production (24/7) Maintenance Renewal (includes 24/7 uplift)- Veeam Backup &amp; Replication Enterprise Plus for Hyper-V  </t>
  </si>
  <si>
    <t xml:space="preserve">Monthly Production (24/7) Maintenance Renewal (includes 24/7 uplift)- Veeam Backup &amp; Replication Enterprise Plus for Hyper-V  </t>
  </si>
  <si>
    <t xml:space="preserve">Annual Basic Maintenance Renewal Expired - Veeam Backup &amp; Replication Enterprise Plus for Hyper-V </t>
  </si>
  <si>
    <t xml:space="preserve">Annual Basic Maintenance Renewal Expired (Fee Waived) - Veeam Backup &amp; Replication Enterprise Plus for Hyper-V </t>
  </si>
  <si>
    <t xml:space="preserve">Veeam Backup &amp; Replication Enterprise for Hyper-V - Education Only </t>
  </si>
  <si>
    <t xml:space="preserve">1 additional year of Basic maintenance prepaid for Veeam Backup &amp; Replication Enterprise for Hyper-V </t>
  </si>
  <si>
    <t xml:space="preserve">2 additional years of Basic maintenance prepaid for Veeam Backup &amp; Replication Enterprise for Hyper-V </t>
  </si>
  <si>
    <t xml:space="preserve">3 additional years of Basic maintenance prepaid for Veeam Backup &amp; Replication Enterprise for Hyper-V </t>
  </si>
  <si>
    <t xml:space="preserve">4 additional years of Basic maintenance prepaid for Veeam Backup &amp; Replication Enterprise for Hyper-V </t>
  </si>
  <si>
    <t xml:space="preserve">1 additional year of Production (24/7) maintenance prepaid for Veeam Backup &amp; Replication Enterprise for Hyper-V (includes first year 24/7 uplift) </t>
  </si>
  <si>
    <t xml:space="preserve">2 additional years of Production (24/7) maintenance prepaid for Veeam Backup &amp; Replication Enterprise for Hyper-V (includes first years 24/7 uplift) </t>
  </si>
  <si>
    <t xml:space="preserve">3 additional years of Production (24/7) maintenance prepaid for Veeam Backup &amp; Replication Enterprise for Hyper-V (includes first years 24/7 uplift) </t>
  </si>
  <si>
    <t xml:space="preserve">4 additional years of Production (24/7) maintenance prepaid for Veeam Backup &amp; Replication Enterprise for Hyper-V (includes first years 24/7 uplift) </t>
  </si>
  <si>
    <t xml:space="preserve">Annual Basic Maintenance Renewal - Veeam Backup &amp; Replication Enterprise for Hyper-V </t>
  </si>
  <si>
    <t xml:space="preserve">Monthly Basic Maintenance Renewal - Veeam Backup &amp; Replication Enterprise for Hyper-V </t>
  </si>
  <si>
    <t xml:space="preserve">Annual Production (24/7) Maintenance Renewal (includes 24/7 uplift)- Veeam Backup &amp; Replication Enterprise for Hyper-V  </t>
  </si>
  <si>
    <t xml:space="preserve">Monthly Production (24/7) Maintenance Renewal (includes 24/7 uplift)- Veeam Backup &amp; Replication Enterprise for Hyper-V  </t>
  </si>
  <si>
    <t xml:space="preserve">Annual Basic Maintenance Renewal Expired - Veeam Backup &amp; Replication Enterprise for Hyper-V </t>
  </si>
  <si>
    <t xml:space="preserve">Annual Basic Maintenance Renewal Expired (Fee Waived) - Veeam Backup &amp; Replication Enterprise for Hyper-V </t>
  </si>
  <si>
    <t xml:space="preserve">Veeam Backup &amp; Replication Standard for Hyper-V - Education Only </t>
  </si>
  <si>
    <t xml:space="preserve">1 additional year of Basic maintenance prepaid for Veeam Backup &amp; Replication Standard for Hyper-V </t>
  </si>
  <si>
    <t xml:space="preserve">2 additional years of Basic maintenance prepaid for Veeam Backup &amp; Replication Standard for Hyper-V </t>
  </si>
  <si>
    <t xml:space="preserve">3 additional years of Basic maintenance prepaid for Veeam Backup &amp; Replication Standard for Hyper-V </t>
  </si>
  <si>
    <t xml:space="preserve">4 additional years of Basic maintenance prepaid for Veeam Backup &amp; Replication Standard for Hyper-V </t>
  </si>
  <si>
    <t xml:space="preserve">1 additional year of Production (24/7) maintenance prepaid for Veeam Backup &amp; Replication Standard for Hyper-V (includes first year 24/7 uplift) </t>
  </si>
  <si>
    <t xml:space="preserve">2 additional years of Production (24/7) maintenance prepaid for Veeam Backup &amp; Replication Standard for Hyper-V (includes first years 24/7 uplift) </t>
  </si>
  <si>
    <t xml:space="preserve">3 additional years of Production (24/7) maintenance prepaid for Veeam Backup &amp; Replication Standard for Hyper-V (includes first years 24/7 uplift) </t>
  </si>
  <si>
    <t xml:space="preserve">4 additional years of Production (24/7) maintenance prepaid for Veeam Backup &amp; Replication Standard for Hyper-V (includes first years 24/7 uplift) </t>
  </si>
  <si>
    <t xml:space="preserve">Annual Basic Maintenance Renewal - Veeam Backup &amp; Replication Standard for Hyper-V </t>
  </si>
  <si>
    <t xml:space="preserve">Monthly Basic Maintenance Renewal - Veeam Backup &amp; Replication Standard for Hyper-V </t>
  </si>
  <si>
    <t xml:space="preserve">Annual Production (24/7) Maintenance Renewal (includes 24/7 uplift)- Veeam Backup &amp; Replication Standard for Hyper-V  </t>
  </si>
  <si>
    <t xml:space="preserve">Monthly Production (24/7) Maintenance Renewal (includes 24/7 uplift)- Veeam Backup &amp; Replication Standard for Hyper-V  </t>
  </si>
  <si>
    <t xml:space="preserve">Annual Basic Maintenance Renewal Expired - Veeam Backup &amp; Replication Standard for Hyper-V </t>
  </si>
  <si>
    <t xml:space="preserve">Annual Basic Maintenance Renewal Expired (Fee Waived) - Veeam Backup &amp; Replication Standard for Hyper-V </t>
  </si>
  <si>
    <t xml:space="preserve">Veeam ONE for VMware - Education Only </t>
  </si>
  <si>
    <t xml:space="preserve">1 additional year of Basic maintenance prepaid for Veeam ONE for VMware </t>
  </si>
  <si>
    <t xml:space="preserve">2 additional years of Basic maintenance prepaid for Veeam ONE for VMware </t>
  </si>
  <si>
    <t xml:space="preserve">3 additional years of Basic maintenance prepaid for Veeam ONE for VMware </t>
  </si>
  <si>
    <t xml:space="preserve">4 additional years of Basic maintenance prepaid for Veeam ONE for VMware </t>
  </si>
  <si>
    <t xml:space="preserve">1 additional year of Production (24/7) maintenance prepaid for Veeam ONE for VMware (includes first year 24/7 uplift) </t>
  </si>
  <si>
    <t xml:space="preserve">2 additional years of Production (24/7) maintenance prepaid for Veeam ONE for VMware (includes first years 24/7 uplift) </t>
  </si>
  <si>
    <t xml:space="preserve">3 additional years of Production (24/7) maintenance prepaid for Veeam ONE for VMware (includes first years 24/7 uplift) </t>
  </si>
  <si>
    <t xml:space="preserve">4 additional years of Production (24/7) maintenance prepaid for Veeam ONE for VMware (includes first years 24/7 uplift) </t>
  </si>
  <si>
    <t xml:space="preserve">Annual Basic Maintenance Renewal - Veeam ONE for VMware </t>
  </si>
  <si>
    <t xml:space="preserve">Monthly Basic Maintenance Renewal - Veeam ONE for VMware </t>
  </si>
  <si>
    <t xml:space="preserve">Annual Production (24/7) Maintenance Renewal (includes 24/7 uplift)- Veeam ONE for VMware  </t>
  </si>
  <si>
    <t xml:space="preserve">Monthly Production (24/7) Maintenance Renewal (includes 24/7 uplift)- Veeam ONE for VMware  </t>
  </si>
  <si>
    <t xml:space="preserve">Annual Basic Maintenance Renewal Expired - Veeam ONE for VMware </t>
  </si>
  <si>
    <t xml:space="preserve">Annual Basic Maintenance Renewal Expired (Fee Waived) - Veeam ONE for VMware </t>
  </si>
  <si>
    <t xml:space="preserve">Veeam ONE for Hyper-V - Education Only </t>
  </si>
  <si>
    <t xml:space="preserve">1 additional year of Basic maintenance prepaid for Veeam ONE for Hyper-V </t>
  </si>
  <si>
    <t xml:space="preserve">2 additional years of Basic maintenance prepaid for Veeam ONE for Hyper-V </t>
  </si>
  <si>
    <t xml:space="preserve">3 additional years of Basic maintenance prepaid for Veeam ONE for Hyper-V </t>
  </si>
  <si>
    <t xml:space="preserve">4 additional years of Basic maintenance prepaid for Veeam ONE for Hyper-V </t>
  </si>
  <si>
    <t xml:space="preserve">1 additional year of Production (24/7) maintenance prepaid for Veeam ONE for Hyper-V (includes first year 24/7 uplift) </t>
  </si>
  <si>
    <t xml:space="preserve">2 additional years of Production (24/7) maintenance prepaid for Veeam ONE for Hyper-V (includes first years 24/7 uplift) </t>
  </si>
  <si>
    <t xml:space="preserve">3 additional years of Production (24/7) maintenance prepaid for Veeam ONE for Hyper-V (includes first years 24/7 uplift) </t>
  </si>
  <si>
    <t xml:space="preserve">4 additional years of Production (24/7) maintenance prepaid for Veeam ONE for Hyper-V (includes first years 24/7 uplift) </t>
  </si>
  <si>
    <t xml:space="preserve">Annual Basic Maintenance Renewal - Veeam ONE for Hyper-V </t>
  </si>
  <si>
    <t xml:space="preserve">Monthly Basic Maintenance Renewal - Veeam ONE for Hyper-V </t>
  </si>
  <si>
    <t xml:space="preserve">Annual Production (24/7) Maintenance Renewal (includes 24/7 uplift)- Veeam ONE for Hyper-V  </t>
  </si>
  <si>
    <t xml:space="preserve">Monthly Production (24/7) Maintenance Renewal (includes 24/7 uplift)- Veeam ONE for Hyper-V  </t>
  </si>
  <si>
    <t xml:space="preserve">Annual Basic Maintenance Renewal Expired - Veeam ONE for Hyper-V </t>
  </si>
  <si>
    <t xml:space="preserve">Annual Basic Maintenance Renewal Expired (Fee Waived) - Veeam ONE for Hyper-V </t>
  </si>
  <si>
    <t xml:space="preserve">1 additional year of Basic maintenance prepaid for Veeam Smart Plug-In for VMware </t>
  </si>
  <si>
    <t xml:space="preserve">2 additional years of Basic maintenance prepaid for Veeam Smart Plug-In for VMware </t>
  </si>
  <si>
    <t xml:space="preserve">3 additional years of Basic maintenance prepaid for Veeam Smart Plug-In for VMware </t>
  </si>
  <si>
    <t xml:space="preserve">4 additional years of Basic maintenance prepaid for Veeam Smart Plug-In for VMware </t>
  </si>
  <si>
    <t xml:space="preserve">1 additional year of Production (24/7) maintenance prepaid for Veeam Smart Plug-In for VMware (includes first year 24/7 uplift) </t>
  </si>
  <si>
    <t xml:space="preserve">2 additional years of Production (24/7) maintenance prepaid for Veeam Smart Plug-In for VMware (includes first years 24/7 uplift) </t>
  </si>
  <si>
    <t xml:space="preserve">3 additional years of Production (24/7) maintenance prepaid for Veeam Smart Plug-In for VMware (includes first years 24/7 uplift) </t>
  </si>
  <si>
    <t xml:space="preserve">4 additional years of Production (24/7) maintenance prepaid for Veeam Smart Plug-In for VMware (includes first years 24/7 uplift) </t>
  </si>
  <si>
    <t xml:space="preserve">Annual Basic Maintenance Renewal - Veeam Smart Plug-In for VMware </t>
  </si>
  <si>
    <t xml:space="preserve">Monthly Basic Maintenance Renewal - Veeam Smart Plug-In for VMware </t>
  </si>
  <si>
    <t xml:space="preserve">Annual Production (24/7) Maintenance Renewal (includes 24/7 uplift)- Veeam Smart Plug-In for VMware  </t>
  </si>
  <si>
    <t xml:space="preserve">Monthly Production (24/7) Maintenance Renewal (includes 24/7 uplift)- Veeam Smart Plug-In for VMware  </t>
  </si>
  <si>
    <t xml:space="preserve">Annual Basic Maintenance Renewal Expired - Veeam Smart Plug-In for VMware </t>
  </si>
  <si>
    <t xml:space="preserve">Annual Basic Maintenance Renewal Expired (Fee Waived) - Veeam Smart Plug-In for VMware </t>
  </si>
  <si>
    <t xml:space="preserve">Veeam Management Pack Enterprise Plus for VMware - Education Only </t>
  </si>
  <si>
    <t xml:space="preserve">1 additional year of Basic maintenance prepaid for Veeam Management Pack Enterprise Plus for VMware </t>
  </si>
  <si>
    <t xml:space="preserve">2 additional years of Basic maintenance prepaid for Veeam Management Pack Enterprise Plus for VMware </t>
  </si>
  <si>
    <t xml:space="preserve">3 additional years of Basic maintenance prepaid for Veeam Management Pack Enterprise Plus for VMware </t>
  </si>
  <si>
    <t xml:space="preserve">4 additional years of Basic maintenance prepaid for Veeam Management Pack Enterprise Plus for VMware </t>
  </si>
  <si>
    <t xml:space="preserve">1 additional year of Production (24/7) maintenance prepaid for Veeam Management Pack Enterprise Plus for VMware (includes first year 24/7 uplift) </t>
  </si>
  <si>
    <t xml:space="preserve">2 additional years of Production (24/7) maintenance prepaid for Veeam Management Pack Enterprise Plus for VMware (includes first years 24/7 uplift) </t>
  </si>
  <si>
    <t xml:space="preserve">3 additional years of Production (24/7) maintenance prepaid for Veeam Management Pack Enterprise Plus for VMware (includes first years 24/7 uplift) </t>
  </si>
  <si>
    <t xml:space="preserve">4 additional years of Production (24/7) maintenance prepaid for Veeam Management Pack Enterprise Plus for VMware (includes first years 24/7 uplift) </t>
  </si>
  <si>
    <t xml:space="preserve">Annual Basic Maintenance Renewal - Veeam Management Pack Enterprise Plus for VMware </t>
  </si>
  <si>
    <t xml:space="preserve">Monthly Basic Maintenance Renewal - Veeam Management Pack Enterprise Plus for VMware </t>
  </si>
  <si>
    <t xml:space="preserve">Annual Production (24/7) Maintenance Renewal (includes 24/7 uplift)- Veeam Management Pack Enterprise Plus for VMware </t>
  </si>
  <si>
    <t xml:space="preserve">Monthly Production (24/7) Maintenance Renewal (includes 24/7 uplift)- Veeam Management Pack Enterprise Plus for VMware </t>
  </si>
  <si>
    <t xml:space="preserve">Annual Basic Maintenance Renewal Expired - Veeam Management Pack Enterprise Plus for VMware </t>
  </si>
  <si>
    <t xml:space="preserve">Annual Basic Maintenance Renewal Expired (Fee Waived) - Veeam Management Pack Enterprise Plus for VMware </t>
  </si>
  <si>
    <t xml:space="preserve">Veeam Management Pack Enterprise  for VMware - Education Only </t>
  </si>
  <si>
    <t xml:space="preserve">1 additional year of Basic maintenance prepaid for Veeam Management Pack Enterprise  for VMware </t>
  </si>
  <si>
    <t xml:space="preserve">2 additional years of Basic maintenance prepaid for Veeam Management Pack Enterprise  for VMware </t>
  </si>
  <si>
    <t xml:space="preserve">3 additional years of Basic maintenance prepaid for Veeam Management Pack Enterprise  for VMware </t>
  </si>
  <si>
    <t xml:space="preserve">4 additional years of Basic maintenance prepaid for Veeam Management Pack Enterprise  for VMware </t>
  </si>
  <si>
    <t xml:space="preserve">1 additional year of Production (24/7) maintenance prepaid for Veeam Management Pack Enterprise  for VMware (includes first year 24/7 uplift) </t>
  </si>
  <si>
    <t xml:space="preserve">2 additional years of Production (24/7) maintenance prepaid for Veeam Management Pack Enterprise  for VMware (includes first years 24/7 uplift) </t>
  </si>
  <si>
    <t xml:space="preserve">3 additional years of Production (24/7) maintenance prepaid for Veeam Management Pack Enterprise  for VMware (includes first years 24/7 uplift) </t>
  </si>
  <si>
    <t xml:space="preserve">4 additional years of Production (24/7) maintenance prepaid for Veeam Management Pack Enterprise  for VMware (includes first years 24/7 uplift) </t>
  </si>
  <si>
    <t xml:space="preserve">Annual Basic Maintenance Renewal - Veeam Management Pack Enterprise  for VMware </t>
  </si>
  <si>
    <t xml:space="preserve">Monthly Basic Maintenance Renewal - Veeam Management Pack Enterprise  for VMware </t>
  </si>
  <si>
    <t xml:space="preserve">Annual Production (24/7) Maintenance Renewal (includes 24/7 uplift)- Veeam Management Pack Enterprise  for VMware </t>
  </si>
  <si>
    <t xml:space="preserve">Monthly Production (24/7) Maintenance Renewal (includes 24/7 uplift)- Veeam Management Pack Enterprise  for VMware </t>
  </si>
  <si>
    <t xml:space="preserve">Annual Basic Maintenance Renewal Expired - Veeam Management Pack Enterprise  for VMware </t>
  </si>
  <si>
    <t xml:space="preserve">Annual Basic Maintenance Renewal Expired (Fee Waived) - Veeam Management Pack Enterprise  for VMware </t>
  </si>
  <si>
    <t xml:space="preserve">Veeam Management Pack Enterprise Plus for Hyper-V - Education Only </t>
  </si>
  <si>
    <t xml:space="preserve">1 additional year of Basic maintenance prepaid for Veeam Management Pack Enterprise Plus for Hyper-V </t>
  </si>
  <si>
    <t xml:space="preserve">2 additional years of Basic maintenance prepaid for Veeam Management Pack Enterprise Plus for Hyper-V </t>
  </si>
  <si>
    <t xml:space="preserve">3 additional years of Basic maintenance prepaid for Veeam Management Pack Enterprise Plus for Hyper-V </t>
  </si>
  <si>
    <t xml:space="preserve">4 additional years of Basic maintenance prepaid for Veeam Management Pack Enterprise Plus for Hyper-V </t>
  </si>
  <si>
    <t xml:space="preserve">1 additional year of Production (24/7) maintenance prepaid for Veeam Management Pack Enterprise Plus for Hyper-V (includes first year 24/7 uplift) </t>
  </si>
  <si>
    <t xml:space="preserve">2 additional years of Production (24/7) maintenance prepaid for Veeam Management Pack Enterprise Plus for Hyper-V (includes first years 24/7 uplift) </t>
  </si>
  <si>
    <t xml:space="preserve">3 additional years of Production (24/7) maintenance prepaid for Veeam Management Pack Enterprise Plus for Hyper-V (includes first years 24/7 uplift) </t>
  </si>
  <si>
    <t xml:space="preserve">4 additional years of Production (24/7) maintenance prepaid for Veeam Management Pack Enterprise Plus for Hyper-V (includes first years 24/7 uplift) </t>
  </si>
  <si>
    <t xml:space="preserve">Annual Basic Maintenance Renewal - Veeam Management Pack Enterprise Plus for Hyper-V </t>
  </si>
  <si>
    <t xml:space="preserve">Monthly Basic Maintenance Renewal - Veeam Management Pack Enterprise Plus for Hyper-V </t>
  </si>
  <si>
    <t xml:space="preserve">Annual Production (24/7) Maintenance Renewal (includes 24/7 uplift)- Veeam Management Pack Enterprise Plus for Hyper-V </t>
  </si>
  <si>
    <t xml:space="preserve">Monthly Production (24/7) Maintenance Renewal (includes 24/7 uplift)- Veeam Management Pack Enterprise Plus for Hyper-V </t>
  </si>
  <si>
    <t xml:space="preserve">Annual Basic Maintenance Renewal Expired - Veeam Management Pack Enterprise Plus for Hyper-V </t>
  </si>
  <si>
    <t xml:space="preserve">Annual Basic Maintenance Renewal Expired (Fee Waived) - Veeam Management Pack Enterprise Plus for Hyper-V </t>
  </si>
  <si>
    <t xml:space="preserve">Veeam Management Pack Enterprise  for Hyper-V - Education Only </t>
  </si>
  <si>
    <t xml:space="preserve">1 additional year of Basic maintenance prepaid for Veeam Management Pack Enterprise  for Hyper-V </t>
  </si>
  <si>
    <t xml:space="preserve">2 additional years of Basic maintenance prepaid for Veeam Management Pack Enterprise  for Hyper-V </t>
  </si>
  <si>
    <t xml:space="preserve">3 additional years of Basic maintenance prepaid for Veeam Management Pack Enterprise  for Hyper-V </t>
  </si>
  <si>
    <t xml:space="preserve">4 additional years of Basic maintenance prepaid for Veeam Management Pack Enterprise  for Hyper-V </t>
  </si>
  <si>
    <t xml:space="preserve">1 additional year of Production (24/7) maintenance prepaid for Veeam Management Pack Enterprise  for Hyper-V (includes first year 24/7 uplift) </t>
  </si>
  <si>
    <t xml:space="preserve">2 additional years of Production (24/7) maintenance prepaid for Veeam Management Pack Enterprise  for Hyper-V (includes first years 24/7 uplift) </t>
  </si>
  <si>
    <t xml:space="preserve">3 additional years of Production (24/7) maintenance prepaid for Veeam Management Pack Enterprise  for Hyper-V (includes first years 24/7 uplift) </t>
  </si>
  <si>
    <t xml:space="preserve">4 additional years of Production (24/7) maintenance prepaid for Veeam Management Pack Enterprise  for Hyper-V (includes first years 24/7 uplift) </t>
  </si>
  <si>
    <t xml:space="preserve">Annual Basic Maintenance Renewal - Veeam Management Pack Enterprise  for Hyper-V </t>
  </si>
  <si>
    <t xml:space="preserve">Monthly Basic Maintenance Renewal - Veeam Management Pack Enterprise  for Hyper-V </t>
  </si>
  <si>
    <t xml:space="preserve">Annual Production (24/7) Maintenance Renewal (includes 24/7 uplift)- Veeam Management Pack Enterprise  for Hyper-V </t>
  </si>
  <si>
    <t xml:space="preserve">Monthly Production (24/7) Maintenance Renewal (includes 24/7 uplift)- Veeam Management Pack Enterprise  for Hyper-V </t>
  </si>
  <si>
    <t xml:space="preserve">Annual Basic Maintenance Renewal Expired - Veeam Management Pack Enterprise  for Hyper-V </t>
  </si>
  <si>
    <t xml:space="preserve">Annual Basic Maintenance Renewal Expired (Fee Waived) - Veeam Management Pack Enterprise  for Hyper-V </t>
  </si>
  <si>
    <t xml:space="preserve">Veeam Backup Essentials Enterprise Plus 2 socket bundle for VMware - Education Only </t>
  </si>
  <si>
    <t>Veeam Backup Essentials Enterprise Plus for VMware 2 socket bundle Upgrade from Veeam Backup Essentials Enterprise</t>
  </si>
  <si>
    <t xml:space="preserve">1 additional year of Basic maintenance prepaid for Veeam Backup Essentials Enterprise Plus 2 socket bundle for VMware </t>
  </si>
  <si>
    <t xml:space="preserve">2 additional years of Basic maintenance prepaid for Veeam Backup Essentials Enterprise Plus 2 socket bundle for VMware </t>
  </si>
  <si>
    <t xml:space="preserve">3 additional years of Basic maintenance prepaid for Veeam Backup Essentials Enterprise Plus 2 socket bundle for VMware </t>
  </si>
  <si>
    <t xml:space="preserve">4 additional years of Basic maintenance prepaid for Veeam Backup Essentials Enterprise Plus 2 socket bundle for VMware </t>
  </si>
  <si>
    <t xml:space="preserve">1 additional year of Production (24/7) maintenance prepaid for Veeam Backup Essentials Enterprise Plus 2 socket bundle for VMware (includes first year 24/7 uplift) </t>
  </si>
  <si>
    <t xml:space="preserve">2 additional years of Production (24/7) maintenance prepaid for Veeam Backup Essentials Enterprise Plus 2 socket bundle for VMware (includes first years 24/7 uplift) </t>
  </si>
  <si>
    <t xml:space="preserve">3 additional years of Production (24/7) maintenance prepaid for Veeam Backup Essentials Enterprise Plus 2 socket bundle for VMware (includes first years 24/7 uplift) </t>
  </si>
  <si>
    <t xml:space="preserve">4 additional years of Production (24/7) maintenance prepaid for Veeam Backup Essentials Enterprise Plus 2 socket bundle for VMware (includes first years 24/7 uplift) </t>
  </si>
  <si>
    <t xml:space="preserve">Annual Basic Maintenance Renewal - Veeam Backup Essentials Enterprise Plus 2 socket bundle for VMware </t>
  </si>
  <si>
    <t xml:space="preserve">Monthly Basic Maintenance Renewal - Veeam Backup Essentials Enterprise Plus 2 socket bundle for VMware </t>
  </si>
  <si>
    <t xml:space="preserve">Annual Production (24/7) Maintenance Renewal (includes 24/7 uplift)- Veeam Backup Essentials Enterprise Plus 2 socket bundle for VMware </t>
  </si>
  <si>
    <t xml:space="preserve">Monthly Production (24/7) Maintenance Renewal (includes 24/7 uplift)- Veeam Backup Essentials Enterprise Plus 2 socket bundle for VMware </t>
  </si>
  <si>
    <t xml:space="preserve">Annual Basic Maintenance Renewal Expired - Veeam Backup Essentials Enterprise Plus 2 socket bundle for VMware </t>
  </si>
  <si>
    <t xml:space="preserve">Annual Basic Maintenance Renewal Expired (Fee Waived) - Veeam Backup Essentials Enterprise Plus 2 socket bundle for VMware </t>
  </si>
  <si>
    <t xml:space="preserve">Veeam Backup Essentials Enterprise 2 socket bundle for VMware - Education Only </t>
  </si>
  <si>
    <t xml:space="preserve">1 additional year of Basic maintenance prepaid for Veeam Backup Essentials Enterprise 2 socket bundle for VMware </t>
  </si>
  <si>
    <t xml:space="preserve">2 additional years of Basic maintenance prepaid for Veeam Backup Essentials Enterprise 2 socket bundle for VMware </t>
  </si>
  <si>
    <t xml:space="preserve">3 additional years of Basic maintenance prepaid for Veeam Backup Essentials Enterprise 2 socket bundle for VMware </t>
  </si>
  <si>
    <t xml:space="preserve">4 additional years of Basic maintenance prepaid for Veeam Backup Essentials Enterprise 2 socket bundle for VMware </t>
  </si>
  <si>
    <t xml:space="preserve">1 additional year of Production (24/7) maintenance prepaid for Veeam Backup Essentials Enterprise 2 socket bundle for VMware (includes first year 24/7 uplift) </t>
  </si>
  <si>
    <t xml:space="preserve">2 additional years of Production (24/7) maintenance prepaid for Veeam Backup Essentials Enterprise 2 socket bundle for VMware (includes first years 24/7 uplift) </t>
  </si>
  <si>
    <t xml:space="preserve">3 additional years of Production (24/7) maintenance prepaid for Veeam Backup Essentials Enterprise 2 socket bundle for VMware (includes first years 24/7 uplift) </t>
  </si>
  <si>
    <t xml:space="preserve">4 additional years of Production (24/7) maintenance prepaid for Veeam Backup Essentials Enterprise 2 socket bundle for VMware (includes first years 24/7 uplift) </t>
  </si>
  <si>
    <t xml:space="preserve">Annual Basic Maintenance Renewal - Veeam Backup Essentials Enterprise 2 socket bundle for VMware </t>
  </si>
  <si>
    <t xml:space="preserve">Monthly Basic Maintenance Renewal - Veeam Backup Essentials Enterprise 2 socket bundle for VMware </t>
  </si>
  <si>
    <t xml:space="preserve">Annual Production (24/7) Maintenance Renewal (includes 24/7 uplift)- Veeam Backup Essentials Enterprise 2 socket bundle for VMware </t>
  </si>
  <si>
    <t xml:space="preserve">Monthly Production (24/7) Maintenance Renewal (includes 24/7 uplift)- Veeam Backup Essentials Enterprise 2 socket bundle for VMware </t>
  </si>
  <si>
    <t xml:space="preserve">Annual Basic Maintenance Renewal Expired - Veeam Backup Essentials Enterprise 2 socket bundle for VMware </t>
  </si>
  <si>
    <t xml:space="preserve">Annual Basic Maintenance Renewal Expired (Fee Waived) - Veeam Backup Essentials Enterprise 2 socket bundle for VMware </t>
  </si>
  <si>
    <t xml:space="preserve">Veeam Backup Essentials Standard 2 socket bundle for VMware - Education Only </t>
  </si>
  <si>
    <t xml:space="preserve">1 additional year of Basic maintenance prepaid for Veeam Backup Essentials Standard 2 socket bundle for VMware </t>
  </si>
  <si>
    <t xml:space="preserve">2 additional years of Basic maintenance prepaid for Veeam Backup Essentials Standard 2 socket bundle for VMware </t>
  </si>
  <si>
    <t xml:space="preserve">3 additional years of Basic maintenance prepaid for Veeam Backup Essentials Standard 2 socket bundle for VMware </t>
  </si>
  <si>
    <t xml:space="preserve">4 additional years of Basic maintenance prepaid for Veeam Backup Essentials Standard 2 socket bundle for VMware </t>
  </si>
  <si>
    <t xml:space="preserve">1 additional year of Production (24/7) maintenance prepaid for Veeam Backup Essentials Standard 2 socket bundle for VMware (includes first year 24/7 uplift) </t>
  </si>
  <si>
    <t xml:space="preserve">2 additional years of Production (24/7) maintenance prepaid for Veeam Backup Essentials Standard 2 socket bundle for VMware (includes first years 24/7 uplift) </t>
  </si>
  <si>
    <t xml:space="preserve">3 additional years of Production (24/7) maintenance prepaid for Veeam Backup Essentials Standard 2 socket bundle for VMware (includes first years 24/7 uplift) </t>
  </si>
  <si>
    <t xml:space="preserve">4 additional years of Production (24/7) maintenance prepaid for Veeam Backup Essentials Standard 2 socket bundle for VMware (includes first years 24/7 uplift) </t>
  </si>
  <si>
    <t xml:space="preserve">Annual Basic Maintenance Renewal - Veeam Backup Essentials Standard 2 socket bundle for VMware </t>
  </si>
  <si>
    <t xml:space="preserve">Monthly Basic Maintenance Renewal - Veeam Backup Essentials Standard 2 socket bundle for VMware </t>
  </si>
  <si>
    <t xml:space="preserve">Annual Production (24/7) Maintenance Renewal (includes 24/7 uplift)- Veeam Backup Essentials Standard 2 socket bundle for VMware </t>
  </si>
  <si>
    <t xml:space="preserve">Monthly Production (24/7) Maintenance Renewal (includes 24/7 uplift)- Veeam Backup Essentials Standard 2 socket bundle for VMware </t>
  </si>
  <si>
    <t xml:space="preserve">Annual Basic Maintenance Renewal Expired - Veeam Backup Essentials Standard 2 socket bundle for VMware </t>
  </si>
  <si>
    <t xml:space="preserve">Annual Basic Maintenance Renewal Expired (Fee Waived) - Veeam Backup Essentials Standard 2 socket bundle for VMware </t>
  </si>
  <si>
    <t xml:space="preserve">Veeam Backup Essentials Enterprise Plus 2 socket bundle for Hyper-V - Education Only </t>
  </si>
  <si>
    <t>Veeam Backup Essentials Enterprise Plus for Hyper-V 2 socket bundle Upgrade from Veeam Backup Essentials Enterprise</t>
  </si>
  <si>
    <t xml:space="preserve">1 additional year of Basic maintenance prepaid for Veeam Backup Essentials Enterprise Plus 2 socket bundle for Hyper-V </t>
  </si>
  <si>
    <t xml:space="preserve">2 additional years of Basic maintenance prepaid for Veeam Backup Essentials Enterprise Plus 2 socket bundle for Hyper-V </t>
  </si>
  <si>
    <t xml:space="preserve">3 additional years of Basic maintenance prepaid for Veeam Backup Essentials Enterprise Plus 2 socket bundle for Hyper-V </t>
  </si>
  <si>
    <t xml:space="preserve">4 additional years of Basic maintenance prepaid for Veeam Backup Essentials Enterprise Plus 2 socket bundle for Hyper-V </t>
  </si>
  <si>
    <t xml:space="preserve">1 additional year of Production (24/7) maintenance prepaid for Veeam Backup Essentials Enterprise Plus 2 socket bundle for Hyper-V (includes first year 24/7 uplift) </t>
  </si>
  <si>
    <t xml:space="preserve">2 additional years of Production (24/7) maintenance prepaid for Veeam Backup Essentials Enterprise Plus 2 socket bundle for Hyper-V (includes first years 24/7 uplift) </t>
  </si>
  <si>
    <t xml:space="preserve">3 additional years of Production (24/7) maintenance prepaid for Veeam Backup Essentials Enterprise Plus 2 socket bundle for Hyper-V (includes first years 24/7 uplift) </t>
  </si>
  <si>
    <t xml:space="preserve">4 additional years of Production (24/7) maintenance prepaid for Veeam Backup Essentials Enterprise Plus 2 socket bundle for Hyper-V (includes first years 24/7 uplift) </t>
  </si>
  <si>
    <t xml:space="preserve">Annual Basic Maintenance Renewal - Veeam Backup Essentials Enterprise Plus 2 socket bundle for Hyper-V </t>
  </si>
  <si>
    <t xml:space="preserve">Monthly Basic Maintenance Renewal - Veeam Backup Essentials Enterprise Plus 2 socket bundle for Hyper-V </t>
  </si>
  <si>
    <t xml:space="preserve">Annual Production (24/7) Maintenance Renewal (includes 24/7 uplift)- Veeam Backup Essentials Enterprise Plus 2 socket bundle for Hyper-V </t>
  </si>
  <si>
    <t xml:space="preserve">Monthly Production (24/7) Maintenance Renewal (includes 24/7 uplift)- Veeam Backup Essentials Enterprise Plus 2 socket bundle for Hyper-V </t>
  </si>
  <si>
    <t xml:space="preserve">Annual Basic Maintenance Renewal Expired - Veeam Backup Essentials Enterprise Plus 2 socket bundle for Hyper-V </t>
  </si>
  <si>
    <t xml:space="preserve">Annual Basic Maintenance Renewal Expired (Fee Waived) - Veeam Backup Essentials Enterprise Plus 2 socket bundle for Hyper-V </t>
  </si>
  <si>
    <t xml:space="preserve">Veeam Backup Essentials Enterprise 2 socket bundle for Hyper-V - Education Only </t>
  </si>
  <si>
    <t xml:space="preserve">Veeam Backup Essentials Enterprise for Hyper-V 2 socket bundle Upgrade from Veeam Backup Essentials Standard </t>
  </si>
  <si>
    <t xml:space="preserve">1 additional year of Basic maintenance prepaid for Veeam Backup Essentials Enterprise 2 socket bundle for Hyper-V </t>
  </si>
  <si>
    <t xml:space="preserve">2 additional years of Basic maintenance prepaid for Veeam Backup Essentials Enterprise 2 socket bundle for Hyper-V </t>
  </si>
  <si>
    <t xml:space="preserve">3 additional years of Basic maintenance prepaid for Veeam Backup Essentials Enterprise 2 socket bundle for Hyper-V </t>
  </si>
  <si>
    <t xml:space="preserve">4 additional years of Basic maintenance prepaid for Veeam Backup Essentials Enterprise 2 socket bundle for Hyper-V </t>
  </si>
  <si>
    <t xml:space="preserve">1 additional year of Production (24/7) maintenance prepaid for Veeam Backup Essentials Enterprise 2 socket bundle for Hyper-V (includes first year 24/7 uplift) </t>
  </si>
  <si>
    <t xml:space="preserve">2 additional years of Production (24/7) maintenance prepaid for Veeam Backup Essentials Enterprise 2 socket bundle for Hyper-V (includes first years 24/7 uplift) </t>
  </si>
  <si>
    <t xml:space="preserve">3 additional years of Production (24/7) maintenance prepaid for Veeam Backup Essentials Enterprise 2 socket bundle for Hyper-V (includes first years 24/7 uplift) </t>
  </si>
  <si>
    <t xml:space="preserve">4 additional years of Production (24/7) maintenance prepaid for Veeam Backup Essentials Enterprise 2 socket bundle for Hyper-V (includes first years 24/7 uplift) </t>
  </si>
  <si>
    <t xml:space="preserve">Annual Basic Maintenance Renewal - Veeam Backup Essentials Enterprise 2 socket bundle for Hyper-V </t>
  </si>
  <si>
    <t xml:space="preserve">Monthly Basic Maintenance Renewal - Veeam Backup Essentials Enterprise 2 socket bundle for Hyper-V </t>
  </si>
  <si>
    <t xml:space="preserve">Annual Production (24/7) Maintenance Renewal (includes 24/7 uplift)- Veeam Backup Essentials Enterprise 2 socket bundle for Hyper-V </t>
  </si>
  <si>
    <t xml:space="preserve">Monthly Production (24/7) Maintenance Renewal (includes 24/7 uplift)- Veeam Backup Essentials Enterprise 2 socket bundle for Hyper-V </t>
  </si>
  <si>
    <t xml:space="preserve">Annual Basic Maintenance Renewal Expired - Veeam Backup Essentials Enterprise 2 socket bundle for Hyper-V </t>
  </si>
  <si>
    <t xml:space="preserve">Annual Basic Maintenance Renewal Expired (Fee Waived) - Veeam Backup Essentials Enterprise 2 socket bundle for Hyper-V </t>
  </si>
  <si>
    <t xml:space="preserve">Veeam Backup Essentials Standard 2 socket bundle for Hyper-V - Education Only </t>
  </si>
  <si>
    <t xml:space="preserve">1 additional year of Basic maintenance prepaid for Veeam Backup Essentials Standard 2 socket bundle for Hyper-V </t>
  </si>
  <si>
    <t xml:space="preserve">2 additional years of Basic maintenance prepaid for Veeam Backup Essentials Standard 2 socket bundle for Hyper-V </t>
  </si>
  <si>
    <t xml:space="preserve">3 additional years of Basic maintenance prepaid for Veeam Backup Essentials Standard 2 socket bundle for Hyper-V </t>
  </si>
  <si>
    <t xml:space="preserve">4 additional years of Basic maintenance prepaid for Veeam Backup Essentials Standard 2 socket bundle for Hyper-V </t>
  </si>
  <si>
    <t xml:space="preserve">1 additional year of Production (24/7) maintenance prepaid for Veeam Backup Essentials Standard 2 socket bundle for Hyper-V (includes first year 24/7 uplift) </t>
  </si>
  <si>
    <t xml:space="preserve">2 additional years of Production (24/7) maintenance prepaid for Veeam Backup Essentials Standard 2 socket bundle for Hyper-V (includes first years 24/7 uplift) </t>
  </si>
  <si>
    <t xml:space="preserve">3 additional years of Production (24/7) maintenance prepaid for Veeam Backup Essentials Standard 2 socket bundle for Hyper-V (includes first years 24/7 uplift) </t>
  </si>
  <si>
    <t xml:space="preserve">4 additional years of Production (24/7) maintenance prepaid for Veeam Backup Essentials Standard 2 socket bundle for Hyper-V (includes first years 24/7 uplift) </t>
  </si>
  <si>
    <t xml:space="preserve">Annual Basic Maintenance Renewal - Veeam Backup Essentials Standard 2 socket bundle for Hyper-V </t>
  </si>
  <si>
    <t xml:space="preserve">Monthly Basic Maintenance Renewal - Veeam Backup Essentials Standard 2 socket bundle for Hyper-V </t>
  </si>
  <si>
    <t xml:space="preserve">Annual Production (24/7) Maintenance Renewal (includes 24/7 uplift)- Veeam Backup Essentials Standard 2 socket bundle for Hyper-V </t>
  </si>
  <si>
    <t xml:space="preserve">Monthly Production (24/7) Maintenance Renewal (includes 24/7 uplift)- Veeam Backup Essentials Standard 2 socket bundle for Hyper-V </t>
  </si>
  <si>
    <t xml:space="preserve">Annual Basic Maintenance Renewal Expired - Veeam Backup Essentials Standard 2 socket bundle for Hyper-V </t>
  </si>
  <si>
    <t xml:space="preserve">Annual Basic Maintenance Renewal Expired (Fee Waived) - Veeam Backup Essentials Standard 2 socket bundle for Hyper-V </t>
  </si>
  <si>
    <t xml:space="preserve">Veeam Availability Suite Enterprise Plus Subscription License for VMware 1 Year Subscription License &amp; Production (24/7) Support (includes Backup &amp; Replication Enterprise Plus + Veeam ONE) </t>
  </si>
  <si>
    <t xml:space="preserve">Veeam Availability Suite Enterprise Plus Subscription License for VMware 2 Years Subscription License &amp; Production (24/7) Support (includes Backup &amp; Replication Enterprise Plus + Veeam ONE) </t>
  </si>
  <si>
    <t xml:space="preserve">Veeam Availability Suite Enterprise Plus Subscription License for VMware 3 Years Subscription License &amp; Production (24/7) Support (includes Backup &amp; Replication Enterprise Plus + Veeam ONE) </t>
  </si>
  <si>
    <t xml:space="preserve">Veeam Backup Essentials Enterprise Plus Subscription License 2 socket bundle for VMware Monthly Upgrade to Veeam Availability Suite Enterprise Plus Subscription License </t>
  </si>
  <si>
    <t xml:space="preserve">Veeam Backup Essentials Enterprise Subscription License 2 socket bundle for VMware Monthly Upgrade to Veeam Availability Suite Enterprise Plus Subscription License </t>
  </si>
  <si>
    <t xml:space="preserve">Veeam Backup Essentials Standard Subscription License 2 socket bundle for VMware Monthly Upgrade to Veeam Availability Suite Enterprise Plus Subscription License </t>
  </si>
  <si>
    <t xml:space="preserve">Veeam Availability Suite Enterprise Plus Subscription License  for VMware including Veeam ONE Upgrade from Backup &amp; Replication Enterprise Plus Subscription License </t>
  </si>
  <si>
    <t>Veeam Availability Suite Enterprise Plus Subscription License for VMware including Veeam ONE Upgrade from Backup &amp; Replication Enterprise Subscription License</t>
  </si>
  <si>
    <t xml:space="preserve">Veeam Availability Suite Enterprise Plus Subscription License for VMware including Veeam ONE Upgrade from Backup &amp; Replication Standard Subscription License </t>
  </si>
  <si>
    <t xml:space="preserve">Veeam Availability Suite Enterprise Subscription License for VMware 1 Year Subscription License &amp; Production (24/7) Support (includes Backup &amp; Replication Enterprise + Veeam ONE) </t>
  </si>
  <si>
    <t xml:space="preserve">Veeam Availability Suite Enterprise Subscription License for VMware 2 Years Subscription License &amp; Production (24/7) Support (includes Backup &amp; Replication Enterprise + Veeam ONE) </t>
  </si>
  <si>
    <t xml:space="preserve">Veeam Availability Suite Enterprise Subscription License for VMware 3 Years Subscription License &amp; Production (24/7) Support (includes Backup &amp; Replication Enterprise + Veeam ONE) </t>
  </si>
  <si>
    <t xml:space="preserve">Veeam Backup Essentials Enterprise Subscription License 2 socket bundle for VMware Monthly Upgrade to Veeam Availability Suite Enterprise Subscription License </t>
  </si>
  <si>
    <t xml:space="preserve">Veeam Backup Essentials Standard Subscription License 2 socket bundle for VMware Monthly Upgrade to Veeam Availability Suite Enterprise Subscription License </t>
  </si>
  <si>
    <t xml:space="preserve">Veeam Availability Suite Enterprise Subscription License for VMware including Veeam ONE Upgrade from Backup &amp; Replication Enterprise Subscription License </t>
  </si>
  <si>
    <t xml:space="preserve">Veeam Availability Suite Enterprise Subscription License for VMware including Veeam ONE Upgrade from Backup &amp; Replication Standard Subscription License </t>
  </si>
  <si>
    <t xml:space="preserve">Veeam Availability Suite Standard Subscription License for VMware 1 Year Subscription License &amp; Production (24/7) Support (includes Backup Standard + Veeam ONE) </t>
  </si>
  <si>
    <t xml:space="preserve">Veeam Availability Suite Standard Subscription License for VMware 2 Years Subscription License &amp; Production (24/7) Support (includes Backup Standard + Veeam ONE) </t>
  </si>
  <si>
    <t xml:space="preserve">Veeam Availability Suite Standard Subscription License for VMware 3 Years Subscription License &amp; Production (24/7) Support (includes Backup Standard + Veeam ONE) </t>
  </si>
  <si>
    <t xml:space="preserve">Veeam Availability Suite Standard Subscription License for VMware Monthly Coterm (includes Backup Standard + Veeam ONE) </t>
  </si>
  <si>
    <t xml:space="preserve">Veeam Backup Essentials Standard Subscription License 2 socket bundle for VMware Monthly Upgrade to Veeam Availability Suite Standard Subscription License </t>
  </si>
  <si>
    <t xml:space="preserve">Veeam Availability Suite Standard Subscription License for VMware  including Veeam ONE Subscription License Upgrade from Veeam Backup &amp; Replication Standard Subscription License </t>
  </si>
  <si>
    <t xml:space="preserve">Veeam Availability Suite Enterprise Plus Subscription License for Hyper-V 1 Year Subscription License &amp; Production (24/7) Support (includes Backup &amp; Replication Enterprise Plus + Veeam ONE) </t>
  </si>
  <si>
    <t xml:space="preserve">Veeam Availability Suite Enterprise Plus Subscription License for Hyper-V 2 Years Subscription License &amp; Production (24/7) Support (includes Backup &amp; Replication Enterprise Plus + Veeam ONE) </t>
  </si>
  <si>
    <t xml:space="preserve">Veeam Availability Suite Enterprise Plus Subscription License for Hyper-V 3 Years Subscription License &amp; Production (24/7) Support (includes Backup &amp; Replication Enterprise Plus + Veeam ONE) </t>
  </si>
  <si>
    <t xml:space="preserve">Veeam Backup Essentials Enterprise Plus Subscription License 2 socket bundle for Hyper-V Monthly Upgrade to Veeam Availability Suite Enterprise Plus Subscription License </t>
  </si>
  <si>
    <t xml:space="preserve">Veeam Backup Essentials Enterprise Subscription License 2 socket bundle for Hyper-V Monthly Upgrade to Veeam Availability Suite Enterprise Plus Subscription License </t>
  </si>
  <si>
    <t xml:space="preserve">Veeam Backup Essentials Standard Subscription License 2 socket bundle for Hyper-V Monthly Upgrade to Veeam Availability Suite Enterprise Plus Subscription License </t>
  </si>
  <si>
    <t xml:space="preserve">Veeam Availability Suite Enterprise Plus Subscription License for Hyper-V including Veeam ONE Upgrade from Backup &amp; Replication Enterprise Plus Subscription License </t>
  </si>
  <si>
    <t xml:space="preserve">Veeam Availability Suite Enterprise Plus Subscription License for Hyper-V including Veeam ONE Upgrade from Backup &amp; Replication Enterprise Subscription License </t>
  </si>
  <si>
    <t xml:space="preserve">Veeam Availability Suite Enterprise Plus Subscription License for Hyper-V including Veeam ONE Upgrade from Backup &amp; Replication Standard Subscription License </t>
  </si>
  <si>
    <t xml:space="preserve">Veeam Availability Suite Enterprise Subscription License for Hyper-V 1 Year Subscription License &amp; Production (24/7) Support (includes Backup &amp; Replication Enterprise + Veeam ONE) </t>
  </si>
  <si>
    <t xml:space="preserve">Veeam Availability Suite Enterprise Subscription License for Hyper-V 2 Years Subscription License &amp; Production (24/7) Support (includes Backup &amp; Replication Enterprise + Veeam ONE) </t>
  </si>
  <si>
    <t xml:space="preserve">Veeam Availability Suite Enterprise Subscription License for Hyper-V 3 Years Subscription License &amp; Production (24/7) Support (includes Backup &amp; Replication Enterprise + Veeam ONE) </t>
  </si>
  <si>
    <t xml:space="preserve">Veeam Backup Essentials Enterprise Subscription License 2 socket bundle for Hyper-V Monthly Upgrade to Veeam Availability Suite Enterprise Subscription License </t>
  </si>
  <si>
    <t xml:space="preserve">Veeam Backup Essentials Standard Subscription License 2 socket bundle for Hyper-V Monthly Upgrade to Veeam Availability Suite Enterprise Subscription License </t>
  </si>
  <si>
    <t xml:space="preserve">Veeam Availability Suite Enterprise Subscription License for Hyper-V including Veeam ONE Upgrade from Backup &amp; Replication Enterprise Subscription License </t>
  </si>
  <si>
    <t xml:space="preserve">Veeam Availability Suite Enterprise Subscription License for Hyper-V including Veeam ONE Upgrade from Backup &amp; Replication Standard Subscription License </t>
  </si>
  <si>
    <t xml:space="preserve">Veeam Availability Suite Standard Subscription License for Hyper-V 1 Year Subscription License &amp; Production (24/7) Support (includes Backup Standard + Veeam ONE) </t>
  </si>
  <si>
    <t xml:space="preserve">Veeam Availability Suite Standard Subscription License for Hyper-V 2 Years Subscription License &amp; Production (24/7) Support (includes Backup Standard + Veeam ONE) </t>
  </si>
  <si>
    <t xml:space="preserve">Veeam Availability Suite Standard Subscription License for Hyper-V 3 Years Subscription License &amp; Production (24/7) Support (includes Backup Standard + Veeam ONE) </t>
  </si>
  <si>
    <t xml:space="preserve">Veeam Availability Suite Standard Subscription License for Hyper-V Monthly Coterm (includes Backup Standard + Veeam ONE) </t>
  </si>
  <si>
    <t xml:space="preserve">Veeam Backup Essentials Standard Subscription License 2 socket bundle for Hyper-V Monthly Upgrade to Veeam Availability Suite Standard Subscription License </t>
  </si>
  <si>
    <t>Veeam Availability Suite Standard Subscription License for Hyper-V  including Veeam ONE Subscription License Upgrade from Veeam Backup &amp; Replication Standard Subscription License</t>
  </si>
  <si>
    <t>Veeam Backup &amp; Replication Enterprise Plus Subscription License for VMware 1 Year Subscription License &amp; Production (24/7) Support</t>
  </si>
  <si>
    <t>Veeam Backup &amp; Replication Enterprise Plus Subscription License for VMware 2 Years Subscription License &amp; Production (24/7) Support</t>
  </si>
  <si>
    <t>Veeam Backup &amp; Replication Enterprise Plus Subscription License for VMware 3 Years Subscription License &amp; Production (24/7) Support</t>
  </si>
  <si>
    <t>Veeam Backup &amp; Replication Enterprise Plus Subscription License for VMware Monthly Coterm</t>
  </si>
  <si>
    <t xml:space="preserve">Veeam Backup &amp; Replication Enterprise Plus Subscription License for VMware Monthly Upgrade from Veeam Backup &amp; Replication Enterprise Subscription License </t>
  </si>
  <si>
    <t xml:space="preserve">Veeam Backup &amp; Replication Enterprise Plus Subscription License for VMware Monthly Upgrade from Veeam Backup &amp; Replication Standard Subscription License </t>
  </si>
  <si>
    <t xml:space="preserve">Veeam Backup &amp; Replication Enterprise Subscription License for VMware 1 Year Subscription License &amp; Production (24/7) Support </t>
  </si>
  <si>
    <t xml:space="preserve">Veeam Backup &amp; Replication Enterprise Subscription License for VMware 2 Years Subscription License &amp; Production (24/7) Support </t>
  </si>
  <si>
    <t xml:space="preserve">Veeam Backup &amp; Replication Enterprise Subscription License for VMware 3 Years Subscription License &amp; Production (24/7) Support </t>
  </si>
  <si>
    <t xml:space="preserve">Veeam Backup &amp; Replication Standard Subscription License for VMware 1 Year Subscription License &amp; Production (24/7) Support </t>
  </si>
  <si>
    <t xml:space="preserve">Veeam Backup &amp; Replication Standard Subscription License for VMware 2 Years Subscription License &amp; Production (24/7) Support </t>
  </si>
  <si>
    <t xml:space="preserve">Veeam Backup &amp; Replication Standard Subscription License for VMware 3 Years Subscription License &amp; Production (24/7) Support </t>
  </si>
  <si>
    <t>Veeam Backup &amp; Replication Enterprise Plus Subscription License for Hyper-V 1 Year Subscription License &amp; Production (24/7) Support</t>
  </si>
  <si>
    <t>Veeam Backup &amp; Replication Enterprise Plus Subscription License for Hyper-V 2 Years Subscription License &amp; Production (24/7) Support</t>
  </si>
  <si>
    <t>Veeam Backup &amp; Replication Enterprise Plus Subscription License for Hyper-V 3 Years Subscription License &amp; Production (24/7) Support</t>
  </si>
  <si>
    <t>Veeam Backup &amp; Replication Enterprise Plus Subscription License for Hyper-V Monthly Coterm</t>
  </si>
  <si>
    <t xml:space="preserve">Veeam Backup &amp; Replication Enterprise Plus Subscription License for Hyper-V Monthly Upgrade from Veeam Backup &amp; Replication Enterprise Subscription License </t>
  </si>
  <si>
    <t xml:space="preserve">Veeam Backup &amp; Replication Enterprise Plus Subscription License for Hyper-V Monthly Upgrade from Veeam Backup &amp; Replication Standard Subscription License </t>
  </si>
  <si>
    <t xml:space="preserve">Veeam Backup &amp; Replication Enterprise Subscription License for Hyper-V 1 Year Subscription License &amp; Production (24/7) Support </t>
  </si>
  <si>
    <t xml:space="preserve">Veeam Backup &amp; Replication Enterprise Subscription License for Hyper-V 2 Years Subscription License &amp; Production (24/7) Support </t>
  </si>
  <si>
    <t xml:space="preserve">Veeam Backup &amp; Replication Enterprise Subscription License for Hyper-V 3 Years Subscription License &amp; Production (24/7) Support </t>
  </si>
  <si>
    <t xml:space="preserve">Veeam Backup &amp; Replication Standard Subscription License for Hyper-V 1 Year Subscription License &amp; Production (24/7) Support </t>
  </si>
  <si>
    <t xml:space="preserve">Veeam Backup &amp; Replication Standard Subscription License for Hyper-V 2 Years Subscription License &amp; Production (24/7) Support </t>
  </si>
  <si>
    <t xml:space="preserve">Veeam Backup &amp; Replication Standard Subscription License for Hyper-V 3 Years Subscription License &amp; Production (24/7) Support </t>
  </si>
  <si>
    <t xml:space="preserve">Veeam Backup Essentials Enterprise Plus Subscription License for VMware 1 Year Subscription License &amp; Production (24/7) Support (includes Backup &amp; Replication Enterprise Plus + Veeam ONE) </t>
  </si>
  <si>
    <t xml:space="preserve">Veeam Backup Essentials Enterprise Plus Subscription License for VMware 2 Years Subscription License &amp; Production (24/7) Support (includes Backup &amp; Replication Enterprise Plus + Veeam ONE) </t>
  </si>
  <si>
    <t xml:space="preserve">Veeam Backup Essentials Enterprise Plus Subscription License for VMware 3 Years Subscription License &amp; Production (24/7) Support (includes Backup &amp; Replication Enterprise Plus + Veeam ONE) </t>
  </si>
  <si>
    <t xml:space="preserve">Veeam Backup Essentials Enterprise Subscription License for VMware 1 Year Subscription License &amp; Production (24/7) Support (includes Backup &amp; Replication Enterprise + Veeam ONE) </t>
  </si>
  <si>
    <t xml:space="preserve">Veeam Backup Essentials Enterprise Subscription License for VMware 2 Years Subscription License &amp; Production (24/7) Support (includes Backup &amp; Replication Enterprise + Veeam ONE) </t>
  </si>
  <si>
    <t xml:space="preserve">Veeam Backup Essentials Enterprise Subscription License for VMware 3 Years Subscription License &amp; Production (24/7) Support (includes Backup &amp; Replication Enterprise + Veeam ONE) </t>
  </si>
  <si>
    <t xml:space="preserve">Veeam Backup Essentials Standard Subscription License for VMware 1 Year Subscription License &amp; Production (24/7) Support (includes Backup &amp; Replication Standard + Veeam ONE) </t>
  </si>
  <si>
    <t xml:space="preserve">Veeam Backup Essentials Standard Subscription License for VMware 2 Years Subscription License &amp; Production (24/7) Support (includes Backup &amp; Replication Standard + Veeam ONE) </t>
  </si>
  <si>
    <t xml:space="preserve">Veeam Backup Essentials Standard Subscription License for VMware 3 Years Subscription License &amp; Production (24/7) Support (includes Backup &amp; Replication Standard + Veeam ONE) </t>
  </si>
  <si>
    <t xml:space="preserve">Veeam Backup Essentials Enterprise Plus Subscription License for Hyper-V 1 Year Subscription License &amp; Production (24/7) Support (includes Backup &amp; Replication Enterprise Plus + Veeam ONE) </t>
  </si>
  <si>
    <t xml:space="preserve">Veeam Backup Essentials Enterprise Plus Subscription License for Hyper-V 2 Years Subscription License &amp; Production (24/7) Support (includes Backup &amp; Replication Enterprise Plus + Veeam ONE) </t>
  </si>
  <si>
    <t xml:space="preserve">Veeam Backup Essentials Enterprise Plus Subscription License for Hyper-V 3 Years Subscription License &amp; Production (24/7) Support (includes Backup &amp; Replication Enterprise Plus + Veeam ONE) </t>
  </si>
  <si>
    <t xml:space="preserve">Veeam Backup Essentials Enterprise Subscription License for Hyper-V 1 Year Subscription License &amp; Production (24/7) Support (includes Backup &amp; Replication Enterprise + Veeam ONE) </t>
  </si>
  <si>
    <t xml:space="preserve">Veeam Backup Essentials Enterprise Subscription License for Hyper-V 2 Years Subscription License &amp; Production (24/7) Support (includes Backup &amp; Replication Enterprise + Veeam ONE) </t>
  </si>
  <si>
    <t xml:space="preserve">Veeam Backup Essentials Enterprise Subscription License for Hyper-V 3 Years Subscription License &amp; Production (24/7) Support (includes Backup &amp; Replication Enterprise + Veeam ONE) </t>
  </si>
  <si>
    <t xml:space="preserve">Veeam Backup Essentials Standard Subscription License for Hyper-V 1 Year Subscription License &amp; Production (24/7) Support (includes Backup &amp; Replication Standard + Veeam ONE) </t>
  </si>
  <si>
    <t xml:space="preserve">Veeam Backup Essentials Standard Subscription License for Hyper-V 2 Years Subscription License &amp; Production (24/7) Support (includes Backup &amp; Replication Standard + Veeam ONE) </t>
  </si>
  <si>
    <t xml:space="preserve">Veeam Backup Essentials Standard Subscription License for Hyper-V 3 Years Subscription License &amp; Production (24/7) Support (includes Backup &amp; Replication Standard + Veeam ONE) </t>
  </si>
  <si>
    <t xml:space="preserve">1 additional year of Basic maintenance prepaid for Veeam Cloud Connect for Enterprise </t>
  </si>
  <si>
    <t xml:space="preserve">2 additional years of Basic maintenance prepaid for Veeam Cloud Connect for Enterprise </t>
  </si>
  <si>
    <t xml:space="preserve">3 additional years of Basic maintenance prepaid for Veeam Cloud Connect for Enterprise </t>
  </si>
  <si>
    <t xml:space="preserve">4 additional years of Basic maintenance prepaid for Veeam Cloud Connect for Enterprise </t>
  </si>
  <si>
    <t xml:space="preserve">1 additional year of Production (24/7) maintenance prepaid for Veeam Cloud Connect for Enterprise (includes first year 24/7 uplift) </t>
  </si>
  <si>
    <t xml:space="preserve">2 additional years of Production (24/7) maintenance prepaid for Veeam Cloud Connect for Enterprise (includes first year 24/7 uplift) </t>
  </si>
  <si>
    <t xml:space="preserve">3 additional years of Production (24/7) maintenance prepaid for Veeam Cloud Connect for Enterprise (includes first year 24/7 uplift) </t>
  </si>
  <si>
    <t xml:space="preserve">4 additional years of Production (24/7) maintenance prepaid for Veeam Cloud Connect for Enterprise (includes first year 24/7 uplift) </t>
  </si>
  <si>
    <t xml:space="preserve">Annual Basic Maintenance Renewal - Veeam Cloud Connect for Enterprise </t>
  </si>
  <si>
    <t xml:space="preserve">Monthly Basic Maintenance Renewal - Veeam Cloud Connect for Enterprise </t>
  </si>
  <si>
    <t xml:space="preserve">Annual Production (24/7) Maintenance Renewal (includes 24/7 uplift)- Veeam Cloud Connect for Enterprise  </t>
  </si>
  <si>
    <t xml:space="preserve">Monthly Production (24/7) Maintenance Renewal (includes 24/7 uplift) - Veeam Cloud Connect for Enterprise </t>
  </si>
  <si>
    <t xml:space="preserve">Annual Basic Maintenance Renewal Expired - Veeam Cloud Connect for Enterprise </t>
  </si>
  <si>
    <t xml:space="preserve">Annual Basic Maintenance Renewal Expired (Fee Waived)- Veeam Cloud Connect for Enterprise </t>
  </si>
  <si>
    <t>Prices Valid January 1, 2016 through March 31, 2016</t>
  </si>
  <si>
    <t xml:space="preserve"> Prices Valid January 1, 2016 through March 31, 2016</t>
  </si>
  <si>
    <t>Q1 2016 V.1</t>
  </si>
  <si>
    <t>Prices for all editions of Backup&amp;Replication, Veeam Availability Suite, Backup Essentials, Veeam One,related SKUs have been changed</t>
  </si>
  <si>
    <t>Standard and Premium support types have been renamed to Basic and Production (24/7) correspondingly</t>
  </si>
  <si>
    <t>New Hosting Perpetual Annual Maintenance Renewal Expired SKUs have been added</t>
  </si>
  <si>
    <t>Production prepaid maintenance includes first year of 24x7 uplift in price.</t>
  </si>
  <si>
    <t>Basic support skus provide coverage from Monday to Friday 8am-8pm.  Production and 24x7 uplift skus allow support coverage 24x7x365</t>
  </si>
  <si>
    <t>"Hosting or Cloud &amp; Service Providers Only" is for Veeam ProPartners who are members of the Veeam Cloud &amp; Service Provider Program.  For more information, visit http://www.veeam.com/service-providers.html.</t>
  </si>
  <si>
    <t>Package (includes Backup &amp; Replication Standard for VMware + Management Pack Enterprise Plus for VMware)</t>
  </si>
  <si>
    <t>To be used for Production (24/7) support in year one or to upgrade from already-paid regular to Production (24/7) support.</t>
  </si>
  <si>
    <t>To license VCC for Ent it is required for customer to be either member of Microsoft EA program or a minimum of 100 sockets must be licensed as an Add-on.  VCC Enterprise quantities must match corresponding socket total of related VAS or VBR products.   Support contract is independent from VAS or VBR product.To be used for Production (24/7) support in year one or to upgrade from already-paid regular to Production (24/7) support.</t>
  </si>
  <si>
    <t>Veeam Management Pack for System Center Enterprise Plus Subscription License for VMware</t>
  </si>
  <si>
    <t>V-VMPPLS-VS-S01YP-00</t>
  </si>
  <si>
    <t xml:space="preserve">Veeam Management Pack Enterprise Plus Subscription License for VMware 1 Year Subscription License &amp; Production (24/7) Support </t>
  </si>
  <si>
    <t>V-VMPPLS-VS-S02YP-00</t>
  </si>
  <si>
    <t>Veeam Management Pack Enterprise Plus Subscription License for VMware 2 Years Subscription License &amp; Production (24/7) Support</t>
  </si>
  <si>
    <t>V-VMPPLS-VS-S03YP-00</t>
  </si>
  <si>
    <t>Veeam Management Pack Enterprise Plus Subscription License for VMware 3 Years Subscription License &amp; Production (24/7) Support</t>
  </si>
  <si>
    <t>V-VMPPLS-VS-S01MP-00</t>
  </si>
  <si>
    <t>Veeam Management Pack Enterprise Plus Subscription License for VMware Monthly Coterm</t>
  </si>
  <si>
    <t>V-VMPPLS-VS-S0000-U4</t>
  </si>
  <si>
    <t xml:space="preserve">Veeam Management Pack Enterprise Plus Subscription License for VMware Monthly Upgrade from Veeam Management Pack Enterprise Subscription License </t>
  </si>
  <si>
    <t>V-VMPENT-VS-S01YP-00</t>
  </si>
  <si>
    <t xml:space="preserve">Veeam Management Pack Enterprise  Subscription License for VMware 1 Year Subscription License &amp; Production (24/7) Support </t>
  </si>
  <si>
    <t>P-VMPENT-VS-S01YP-00</t>
  </si>
  <si>
    <t>Veeam Management Pack Enterprise  Subscription License for VMware 1 Year Subscription License &amp; Production (24/7) Support  - Public Sector</t>
  </si>
  <si>
    <t>V-VMPENT-VS-S02YP-00</t>
  </si>
  <si>
    <t>Veeam Management Pack Enterprise  Subscription License for VMware 2 Years Subscription License &amp; Production (24/7) Support</t>
  </si>
  <si>
    <t>P-VMPENT-VS-S02YP-00</t>
  </si>
  <si>
    <t>Veeam Management Pack Enterprise  Subscription License for VMware 2 Years Subscription License &amp; Production (24/7) Support - Public Sector</t>
  </si>
  <si>
    <t>V-VMPENT-VS-S03YP-00</t>
  </si>
  <si>
    <t>Veeam Management Pack Enterprise  Subscription License for VMware 3 Years Subscription License &amp; Production (24/7) Support</t>
  </si>
  <si>
    <t>P-VMPENT-VS-S03YP-00</t>
  </si>
  <si>
    <t>Veeam Management Pack Enterprise  Subscription License for VMware 3 Years Subscription License &amp; Production (24/7) Support  - Public Sector</t>
  </si>
  <si>
    <t>V-VMPENT-VS-S01MP-00</t>
  </si>
  <si>
    <t>Veeam Management Pack Enterprise  Subscription License for VMware Monthly Coterm</t>
  </si>
  <si>
    <t>Veeam Management Pack for System Center Enterprise Plus Subscription License for Hyper-V</t>
  </si>
  <si>
    <t>V-VMPPLS-HS-S01YP-00</t>
  </si>
  <si>
    <t xml:space="preserve">Veeam Management Pack Enterprise Plus Subscription License for Hyper-V 1 Year Subscription License &amp; Production (24/7) Support </t>
  </si>
  <si>
    <t>P-VMPPLS-HS-S01YP-00</t>
  </si>
  <si>
    <t>Veeam Management Pack Enterprise Plus Subscription License for Hyper-V 1 Year Subscription License &amp; Production (24/7) Support  - Public Sector</t>
  </si>
  <si>
    <t>V-VMPPLS-HS-S02YP-00</t>
  </si>
  <si>
    <t>Veeam Management Pack Enterprise Plus Subscription License for Hyper-V 2 Years Subscription License &amp; Production (24/7) Support</t>
  </si>
  <si>
    <t>P-VMPPLS-HS-S02YP-00</t>
  </si>
  <si>
    <t>Veeam Management Pack Enterprise Plus Subscription License for Hyper-V 2 Years Subscription License &amp; Production (24/7) Support - Public Sector</t>
  </si>
  <si>
    <t>V-VMPPLS-HS-S03YP-00</t>
  </si>
  <si>
    <t>Veeam Management Pack Enterprise Plus Subscription License for Hyper-V 3 Years Subscription License &amp; Production (24/7) Support</t>
  </si>
  <si>
    <t>P-VMPPLS-HS-S03YP-00</t>
  </si>
  <si>
    <t>Veeam Management Pack Enterprise Plus Subscription License for Hyper-V 3 Years Subscription License &amp; Production (24/7) Support  - Public Sector</t>
  </si>
  <si>
    <t>V-VMPPLS-HS-S01MP-00</t>
  </si>
  <si>
    <t>Veeam Management Pack Enterprise Plus Subscription License for Hyper-V Monthly Coterm</t>
  </si>
  <si>
    <t>V-VMPPLS-HS-S0000-U4</t>
  </si>
  <si>
    <t xml:space="preserve">Veeam Management Pack Enterprise Plus Subscription License for Hyper-V Monthly Upgrade from Veeam Management Pack Enterprise Subscription License </t>
  </si>
  <si>
    <t>E-VMPPLS-VS-S01YP-00</t>
  </si>
  <si>
    <t>E-VMPPLS-VS-S02YP-00</t>
  </si>
  <si>
    <t>E-VMPPLS-VS-S03YP-00</t>
  </si>
  <si>
    <t>Veeam Management Pack for System Center Enterprise Subscription License for Hyper-V</t>
  </si>
  <si>
    <t>V-VMPENT-HS-S01YP-00</t>
  </si>
  <si>
    <t xml:space="preserve">Veeam Management Pack Enterprise  Subscription License for Hyper-V 1 Year Subscription License &amp; Production (24/7) Support </t>
  </si>
  <si>
    <t>P-VMPENT-HS-S01YP-00</t>
  </si>
  <si>
    <t>Veeam Management Pack Enterprise  Subscription License for Hyper-V 1 Year Subscription License &amp; Production (24/7) Support  - Public Sector</t>
  </si>
  <si>
    <t>V-VMPENT-HS-S02YP-00</t>
  </si>
  <si>
    <t>Veeam Management Pack Enterprise  Subscription License for Hyper-V 2 Years Subscription License &amp; Production (24/7) Support</t>
  </si>
  <si>
    <t>P-VMPENT-HS-S02YP-00</t>
  </si>
  <si>
    <t>Veeam Management Pack Enterprise  Subscription License for Hyper-V 2 Years Subscription License &amp; Production (24/7) Support - Public Sector</t>
  </si>
  <si>
    <t>V-VMPENT-HS-S03YP-00</t>
  </si>
  <si>
    <t>Veeam Management Pack Enterprise  Subscription License for Hyper-V 3 Years Subscription License &amp; Production (24/7) Support</t>
  </si>
  <si>
    <t>P-VMPENT-HS-S03YP-00</t>
  </si>
  <si>
    <t>Veeam Management Pack Enterprise  Subscription License for Hyper-V 3 Years Subscription License &amp; Production (24/7) Support  - Public Sector</t>
  </si>
  <si>
    <t>V-VMPENT-HS-S01MP-00</t>
  </si>
  <si>
    <t>Veeam Management Pack Enterprise  Subscription License for Hyper-V Monthly Coterm</t>
  </si>
  <si>
    <t>Veeam Management Pack Enterprise Plus Subscription License for VMware 1 Year Subscription License &amp; Production (24/7) Support  - Education Sector</t>
  </si>
  <si>
    <t>Veeam Management Pack Enterprise Plus Subscription License for VMware 2 Years Subscription License &amp; Production (24/7) Support - Education Sector</t>
  </si>
  <si>
    <t>Veeam Management Pack Enterprise Plus Subscription License for VMware 3 Years Subscription License &amp; Production (24/7) Support  - Education Sector</t>
  </si>
  <si>
    <t>Veeam Management Pack for System Center Enterprise Subscription License for VMWare</t>
  </si>
  <si>
    <t>MP Subscription SKUs have been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</si>
</sst>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£&quot;* #,##0.00_-;\-&quot;£&quot;* #,##0.00_-;_-&quot;£&quot;* &quot;-&quot;??_-;_-@_-"/>
    <numFmt numFmtId="165" formatCode="&quot;$&quot;#,##0"/>
    <numFmt numFmtId="166" formatCode="#,##0\ [$USD]"/>
    <numFmt numFmtId="167" formatCode="_([$USD]\ * #,##0_);_([$USD]\ * \(#,##0\);_([$USD]\ * &quot;-&quot;_);_(@_)"/>
    <numFmt numFmtId="168" formatCode="[$USD]\ 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charset val="204"/>
    </font>
    <font>
      <sz val="8"/>
      <name val="Tahoma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0" applyFont="1" applyAlignment="1">
      <alignment horizontal="center"/>
    </xf>
    <xf numFmtId="2" fontId="5" fillId="6" borderId="2" xfId="1" applyNumberFormat="1" applyFont="1" applyFill="1" applyBorder="1" applyAlignment="1" applyProtection="1">
      <alignment horizontal="center" vertical="center" wrapText="1"/>
    </xf>
    <xf numFmtId="165" fontId="5" fillId="6" borderId="2" xfId="6" applyNumberFormat="1" applyFont="1" applyFill="1" applyBorder="1" applyAlignment="1" applyProtection="1">
      <alignment horizontal="center" vertical="center" wrapText="1"/>
    </xf>
    <xf numFmtId="9" fontId="5" fillId="6" borderId="2" xfId="1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6" borderId="1" xfId="0" applyFont="1" applyFill="1" applyBorder="1" applyAlignment="1">
      <alignment horizontal="left" vertical="center" indent="45"/>
    </xf>
    <xf numFmtId="166" fontId="7" fillId="7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5" fontId="8" fillId="8" borderId="2" xfId="0" applyNumberFormat="1" applyFont="1" applyFill="1" applyBorder="1" applyAlignment="1">
      <alignment horizontal="center" vertical="center" wrapText="1"/>
    </xf>
    <xf numFmtId="166" fontId="8" fillId="8" borderId="2" xfId="0" applyNumberFormat="1" applyFont="1" applyFill="1" applyBorder="1" applyAlignment="1">
      <alignment horizontal="center" vertical="center" wrapText="1"/>
    </xf>
    <xf numFmtId="9" fontId="8" fillId="8" borderId="2" xfId="1" applyFont="1" applyFill="1" applyBorder="1" applyAlignment="1">
      <alignment horizontal="center" vertical="center" wrapText="1"/>
    </xf>
    <xf numFmtId="2" fontId="8" fillId="8" borderId="2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9" fontId="8" fillId="0" borderId="2" xfId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166" fontId="8" fillId="8" borderId="3" xfId="0" applyNumberFormat="1" applyFont="1" applyFill="1" applyBorder="1" applyAlignment="1">
      <alignment horizontal="center" vertical="center" wrapText="1"/>
    </xf>
    <xf numFmtId="166" fontId="7" fillId="7" borderId="0" xfId="0" applyNumberFormat="1" applyFont="1" applyFill="1" applyBorder="1" applyAlignment="1">
      <alignment horizontal="left" vertical="center" indent="45"/>
    </xf>
    <xf numFmtId="0" fontId="4" fillId="6" borderId="4" xfId="0" applyNumberFormat="1" applyFont="1" applyFill="1" applyBorder="1" applyAlignment="1">
      <alignment horizontal="center" wrapText="1"/>
    </xf>
    <xf numFmtId="166" fontId="0" fillId="0" borderId="0" xfId="0" applyNumberFormat="1"/>
    <xf numFmtId="166" fontId="2" fillId="0" borderId="0" xfId="0" applyNumberFormat="1" applyFont="1" applyAlignment="1">
      <alignment wrapText="1"/>
    </xf>
    <xf numFmtId="167" fontId="2" fillId="0" borderId="0" xfId="0" applyNumberFormat="1" applyFont="1" applyAlignment="1">
      <alignment wrapText="1"/>
    </xf>
    <xf numFmtId="0" fontId="3" fillId="0" borderId="6" xfId="2" applyNumberFormat="1" applyFont="1" applyFill="1" applyBorder="1" applyAlignment="1" applyProtection="1">
      <alignment horizontal="left" vertical="center" wrapText="1"/>
      <protection locked="0"/>
    </xf>
    <xf numFmtId="0" fontId="3" fillId="0" borderId="8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3" fillId="0" borderId="8" xfId="4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indent="10"/>
    </xf>
    <xf numFmtId="0" fontId="3" fillId="0" borderId="10" xfId="4" applyNumberFormat="1" applyFont="1" applyFill="1" applyBorder="1" applyAlignment="1">
      <alignment horizontal="left" vertical="center" wrapText="1"/>
    </xf>
    <xf numFmtId="0" fontId="3" fillId="0" borderId="6" xfId="5" applyNumberFormat="1" applyFont="1" applyFill="1" applyBorder="1" applyAlignment="1">
      <alignment horizontal="left" vertical="center" wrapText="1"/>
    </xf>
    <xf numFmtId="0" fontId="3" fillId="0" borderId="8" xfId="5" applyNumberFormat="1" applyFont="1" applyFill="1" applyBorder="1" applyAlignment="1">
      <alignment horizontal="left" vertical="center" wrapText="1"/>
    </xf>
    <xf numFmtId="0" fontId="3" fillId="0" borderId="10" xfId="5" applyNumberFormat="1" applyFont="1" applyFill="1" applyBorder="1" applyAlignment="1">
      <alignment horizontal="left" vertical="center" wrapText="1"/>
    </xf>
    <xf numFmtId="0" fontId="3" fillId="0" borderId="11" xfId="2" applyNumberFormat="1" applyFont="1" applyFill="1" applyBorder="1" applyAlignment="1" applyProtection="1">
      <alignment horizontal="left" vertical="center" wrapText="1"/>
      <protection locked="0"/>
    </xf>
    <xf numFmtId="166" fontId="11" fillId="7" borderId="11" xfId="0" applyNumberFormat="1" applyFont="1" applyFill="1" applyBorder="1" applyAlignment="1">
      <alignment horizontal="center" vertical="center" wrapText="1"/>
    </xf>
    <xf numFmtId="166" fontId="11" fillId="7" borderId="5" xfId="0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left" vertical="center" wrapText="1"/>
      <protection locked="0"/>
    </xf>
    <xf numFmtId="2" fontId="8" fillId="7" borderId="2" xfId="6" applyNumberFormat="1" applyFont="1" applyFill="1" applyBorder="1" applyAlignment="1">
      <alignment horizontal="center" vertical="center" wrapText="1"/>
    </xf>
    <xf numFmtId="9" fontId="8" fillId="7" borderId="2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66" fontId="7" fillId="0" borderId="0" xfId="0" applyNumberFormat="1" applyFont="1" applyFill="1" applyBorder="1" applyAlignment="1">
      <alignment horizontal="left" vertical="center" indent="45"/>
    </xf>
    <xf numFmtId="0" fontId="6" fillId="0" borderId="0" xfId="0" applyFont="1" applyFill="1" applyAlignment="1">
      <alignment horizontal="center"/>
    </xf>
    <xf numFmtId="165" fontId="8" fillId="7" borderId="2" xfId="0" applyNumberFormat="1" applyFont="1" applyFill="1" applyBorder="1" applyAlignment="1">
      <alignment horizontal="center" vertical="center" wrapText="1"/>
    </xf>
    <xf numFmtId="166" fontId="8" fillId="7" borderId="2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 vertical="center" indent="45"/>
    </xf>
    <xf numFmtId="0" fontId="16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7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8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16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7" fillId="0" borderId="13" xfId="2" applyNumberFormat="1" applyFont="1" applyFill="1" applyBorder="1" applyAlignment="1" applyProtection="1">
      <alignment horizontal="center" vertical="center" wrapText="1"/>
      <protection locked="0"/>
    </xf>
    <xf numFmtId="2" fontId="3" fillId="0" borderId="2" xfId="0" applyNumberFormat="1" applyFont="1" applyBorder="1" applyAlignment="1">
      <alignment horizontal="center" vertical="center"/>
    </xf>
    <xf numFmtId="2" fontId="8" fillId="8" borderId="2" xfId="6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2" fontId="3" fillId="0" borderId="19" xfId="0" applyNumberFormat="1" applyFont="1" applyBorder="1" applyAlignment="1">
      <alignment horizontal="center" vertical="center"/>
    </xf>
    <xf numFmtId="9" fontId="8" fillId="8" borderId="19" xfId="1" applyFont="1" applyFill="1" applyBorder="1" applyAlignment="1">
      <alignment horizontal="center" vertical="center" wrapText="1"/>
    </xf>
    <xf numFmtId="2" fontId="8" fillId="8" borderId="19" xfId="6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166" fontId="8" fillId="8" borderId="20" xfId="0" applyNumberFormat="1" applyFont="1" applyFill="1" applyBorder="1" applyAlignment="1">
      <alignment horizontal="center" vertical="center" wrapText="1"/>
    </xf>
    <xf numFmtId="9" fontId="8" fillId="8" borderId="20" xfId="1" applyFont="1" applyFill="1" applyBorder="1" applyAlignment="1">
      <alignment horizontal="center" vertical="center" wrapText="1"/>
    </xf>
    <xf numFmtId="2" fontId="8" fillId="8" borderId="20" xfId="6" applyNumberFormat="1" applyFont="1" applyFill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 wrapText="1"/>
    </xf>
    <xf numFmtId="166" fontId="7" fillId="7" borderId="0" xfId="0" applyNumberFormat="1" applyFont="1" applyFill="1" applyBorder="1" applyAlignment="1">
      <alignment horizontal="center" vertical="center" wrapText="1"/>
    </xf>
    <xf numFmtId="2" fontId="3" fillId="7" borderId="2" xfId="0" applyNumberFormat="1" applyFont="1" applyFill="1" applyBorder="1" applyAlignment="1">
      <alignment horizontal="center" vertical="center" wrapText="1"/>
    </xf>
    <xf numFmtId="0" fontId="3" fillId="0" borderId="16" xfId="2" applyNumberFormat="1" applyFont="1" applyFill="1" applyBorder="1" applyAlignment="1">
      <alignment horizontal="left" vertical="center" wrapText="1"/>
    </xf>
    <xf numFmtId="0" fontId="3" fillId="0" borderId="17" xfId="2" applyNumberFormat="1" applyFont="1" applyFill="1" applyBorder="1" applyAlignment="1">
      <alignment horizontal="left" vertical="center" wrapText="1"/>
    </xf>
    <xf numFmtId="0" fontId="3" fillId="0" borderId="17" xfId="3" applyNumberFormat="1" applyFont="1" applyFill="1" applyBorder="1" applyAlignment="1">
      <alignment horizontal="left" vertical="center" wrapText="1"/>
    </xf>
    <xf numFmtId="0" fontId="3" fillId="0" borderId="18" xfId="3" applyNumberFormat="1" applyFont="1" applyFill="1" applyBorder="1" applyAlignment="1">
      <alignment horizontal="left" vertical="center" wrapText="1"/>
    </xf>
    <xf numFmtId="0" fontId="3" fillId="0" borderId="22" xfId="4" applyNumberFormat="1" applyFont="1" applyFill="1" applyBorder="1" applyAlignment="1">
      <alignment horizontal="left" vertical="center" wrapText="1"/>
    </xf>
    <xf numFmtId="0" fontId="20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3" fillId="0" borderId="23" xfId="2" applyNumberFormat="1" applyFont="1" applyFill="1" applyBorder="1" applyAlignment="1">
      <alignment horizontal="left" vertical="center" wrapText="1"/>
    </xf>
    <xf numFmtId="0" fontId="3" fillId="0" borderId="16" xfId="3" applyNumberFormat="1" applyFont="1" applyFill="1" applyBorder="1" applyAlignment="1">
      <alignment horizontal="left" vertical="center" wrapText="1"/>
    </xf>
    <xf numFmtId="168" fontId="11" fillId="7" borderId="1" xfId="0" applyNumberFormat="1" applyFont="1" applyFill="1" applyBorder="1" applyAlignment="1">
      <alignment horizontal="left" vertical="center" indent="21"/>
    </xf>
    <xf numFmtId="168" fontId="11" fillId="7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21" fillId="0" borderId="0" xfId="0" applyFont="1"/>
    <xf numFmtId="0" fontId="0" fillId="0" borderId="0" xfId="0" applyFont="1"/>
    <xf numFmtId="2" fontId="3" fillId="7" borderId="2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20" fillId="0" borderId="23" xfId="0" applyFont="1" applyBorder="1" applyAlignment="1">
      <alignment vertical="center" wrapText="1"/>
    </xf>
    <xf numFmtId="166" fontId="11" fillId="7" borderId="14" xfId="0" applyNumberFormat="1" applyFont="1" applyFill="1" applyBorder="1" applyAlignment="1">
      <alignment horizontal="center" vertical="center" wrapText="1"/>
    </xf>
    <xf numFmtId="166" fontId="11" fillId="7" borderId="15" xfId="0" applyNumberFormat="1" applyFont="1" applyFill="1" applyBorder="1" applyAlignment="1">
      <alignment horizontal="center" vertical="center" wrapText="1"/>
    </xf>
    <xf numFmtId="0" fontId="0" fillId="0" borderId="21" xfId="0" applyBorder="1" applyAlignment="1"/>
    <xf numFmtId="166" fontId="10" fillId="9" borderId="4" xfId="0" applyNumberFormat="1" applyFont="1" applyFill="1" applyBorder="1" applyAlignment="1">
      <alignment horizontal="center" vertical="center" wrapText="1"/>
    </xf>
    <xf numFmtId="166" fontId="10" fillId="9" borderId="1" xfId="0" applyNumberFormat="1" applyFont="1" applyFill="1" applyBorder="1" applyAlignment="1">
      <alignment horizontal="center" vertical="center" wrapText="1"/>
    </xf>
    <xf numFmtId="0" fontId="0" fillId="0" borderId="15" xfId="0" applyBorder="1" applyAlignment="1"/>
    <xf numFmtId="166" fontId="11" fillId="7" borderId="5" xfId="0" applyNumberFormat="1" applyFont="1" applyFill="1" applyBorder="1" applyAlignment="1">
      <alignment horizontal="center" vertical="center" wrapText="1"/>
    </xf>
    <xf numFmtId="166" fontId="11" fillId="7" borderId="7" xfId="0" applyNumberFormat="1" applyFont="1" applyFill="1" applyBorder="1" applyAlignment="1">
      <alignment horizontal="center" vertical="center" wrapText="1"/>
    </xf>
    <xf numFmtId="0" fontId="0" fillId="0" borderId="9" xfId="0" applyBorder="1" applyAlignment="1"/>
    <xf numFmtId="0" fontId="19" fillId="7" borderId="14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19" fillId="7" borderId="21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166" fontId="11" fillId="7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/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6" fontId="11" fillId="7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</cellXfs>
  <cellStyles count="7">
    <cellStyle name="40% — акцент1" xfId="2" builtinId="31"/>
    <cellStyle name="40% — акцент3" xfId="3" builtinId="39"/>
    <cellStyle name="40% — акцент4" xfId="4" builtinId="43"/>
    <cellStyle name="40% — акцент5" xfId="5" builtinId="47"/>
    <cellStyle name="Currency 2" xfId="6"/>
    <cellStyle name="Обычный" xfId="0" builtinId="0"/>
    <cellStyle name="Процентный" xfId="1" builtinId="5"/>
  </cellStyles>
  <dxfs count="316"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9525</xdr:colOff>
      <xdr:row>0</xdr:row>
      <xdr:rowOff>723899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733550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771524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771524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771524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695324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33550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590550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28574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847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57149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9524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9524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9524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zoomScaleNormal="100" workbookViewId="0">
      <pane ySplit="2" topLeftCell="A3" activePane="bottomLeft" state="frozen"/>
      <selection pane="bottomLeft" activeCell="B1" sqref="B1"/>
    </sheetView>
  </sheetViews>
  <sheetFormatPr defaultRowHeight="15" x14ac:dyDescent="0.25"/>
  <cols>
    <col min="1" max="1" width="25.85546875" customWidth="1"/>
    <col min="2" max="2" width="101.42578125" customWidth="1"/>
  </cols>
  <sheetData>
    <row r="1" spans="1:2" s="1" customFormat="1" ht="60.75" customHeight="1" x14ac:dyDescent="0.2">
      <c r="A1" s="26"/>
      <c r="B1" s="52" t="s">
        <v>2077</v>
      </c>
    </row>
    <row r="2" spans="1:2" s="27" customFormat="1" ht="15" customHeight="1" x14ac:dyDescent="0.25">
      <c r="A2" s="98" t="s">
        <v>975</v>
      </c>
      <c r="B2" s="99"/>
    </row>
    <row r="3" spans="1:2" s="27" customFormat="1" ht="15.75" thickBot="1" x14ac:dyDescent="0.3">
      <c r="A3" s="28"/>
      <c r="B3" s="29"/>
    </row>
    <row r="4" spans="1:2" x14ac:dyDescent="0.25">
      <c r="A4" s="95" t="s">
        <v>976</v>
      </c>
      <c r="B4" s="53" t="s">
        <v>977</v>
      </c>
    </row>
    <row r="5" spans="1:2" x14ac:dyDescent="0.25">
      <c r="A5" s="100"/>
      <c r="B5" s="54" t="s">
        <v>978</v>
      </c>
    </row>
    <row r="6" spans="1:2" x14ac:dyDescent="0.25">
      <c r="A6" s="100"/>
      <c r="B6" s="54" t="s">
        <v>979</v>
      </c>
    </row>
    <row r="7" spans="1:2" x14ac:dyDescent="0.25">
      <c r="A7" s="100"/>
      <c r="B7" s="54" t="s">
        <v>980</v>
      </c>
    </row>
    <row r="8" spans="1:2" ht="15.75" thickBot="1" x14ac:dyDescent="0.3">
      <c r="A8" s="97"/>
      <c r="B8" s="55" t="s">
        <v>981</v>
      </c>
    </row>
    <row r="9" spans="1:2" ht="15.75" thickBot="1" x14ac:dyDescent="0.3"/>
    <row r="10" spans="1:2" x14ac:dyDescent="0.25">
      <c r="A10" s="95" t="s">
        <v>982</v>
      </c>
      <c r="B10" s="53" t="s">
        <v>983</v>
      </c>
    </row>
    <row r="11" spans="1:2" x14ac:dyDescent="0.25">
      <c r="A11" s="100"/>
      <c r="B11" s="54" t="s">
        <v>984</v>
      </c>
    </row>
    <row r="12" spans="1:2" x14ac:dyDescent="0.25">
      <c r="A12" s="100"/>
      <c r="B12" s="54" t="s">
        <v>985</v>
      </c>
    </row>
    <row r="13" spans="1:2" x14ac:dyDescent="0.25">
      <c r="A13" s="100"/>
      <c r="B13" s="54" t="s">
        <v>986</v>
      </c>
    </row>
    <row r="14" spans="1:2" x14ac:dyDescent="0.25">
      <c r="A14" s="100"/>
      <c r="B14" s="54" t="s">
        <v>987</v>
      </c>
    </row>
    <row r="15" spans="1:2" x14ac:dyDescent="0.25">
      <c r="A15" s="100"/>
      <c r="B15" s="54" t="s">
        <v>988</v>
      </c>
    </row>
    <row r="16" spans="1:2" ht="15.75" thickBot="1" x14ac:dyDescent="0.3">
      <c r="A16" s="97"/>
      <c r="B16" s="55" t="s">
        <v>989</v>
      </c>
    </row>
    <row r="17" spans="1:2" ht="15.75" thickBot="1" x14ac:dyDescent="0.3"/>
    <row r="18" spans="1:2" x14ac:dyDescent="0.25">
      <c r="A18" s="101" t="s">
        <v>990</v>
      </c>
      <c r="B18" s="81" t="s">
        <v>991</v>
      </c>
    </row>
    <row r="19" spans="1:2" x14ac:dyDescent="0.25">
      <c r="A19" s="102"/>
      <c r="B19" s="82" t="s">
        <v>992</v>
      </c>
    </row>
    <row r="20" spans="1:2" ht="15.75" thickBot="1" x14ac:dyDescent="0.3">
      <c r="A20" s="103"/>
      <c r="B20" s="83" t="s">
        <v>993</v>
      </c>
    </row>
    <row r="21" spans="1:2" ht="15.75" thickBot="1" x14ac:dyDescent="0.3"/>
    <row r="22" spans="1:2" x14ac:dyDescent="0.25">
      <c r="A22" s="101" t="s">
        <v>994</v>
      </c>
      <c r="B22" s="56" t="s">
        <v>995</v>
      </c>
    </row>
    <row r="23" spans="1:2" ht="15.75" thickBot="1" x14ac:dyDescent="0.3">
      <c r="A23" s="103"/>
      <c r="B23" s="57" t="s">
        <v>996</v>
      </c>
    </row>
    <row r="24" spans="1:2" ht="15.75" thickBot="1" x14ac:dyDescent="0.3"/>
    <row r="25" spans="1:2" x14ac:dyDescent="0.25">
      <c r="A25" s="95" t="s">
        <v>997</v>
      </c>
      <c r="B25" s="56" t="s">
        <v>998</v>
      </c>
    </row>
    <row r="26" spans="1:2" x14ac:dyDescent="0.25">
      <c r="A26" s="96"/>
      <c r="B26" s="84" t="s">
        <v>999</v>
      </c>
    </row>
    <row r="27" spans="1:2" x14ac:dyDescent="0.25">
      <c r="A27" s="96"/>
      <c r="B27" s="84" t="s">
        <v>1000</v>
      </c>
    </row>
    <row r="28" spans="1:2" x14ac:dyDescent="0.25">
      <c r="A28" s="96"/>
      <c r="B28" s="84" t="s">
        <v>1001</v>
      </c>
    </row>
    <row r="29" spans="1:2" x14ac:dyDescent="0.25">
      <c r="A29" s="96"/>
      <c r="B29" s="84" t="s">
        <v>1002</v>
      </c>
    </row>
    <row r="30" spans="1:2" x14ac:dyDescent="0.25">
      <c r="A30" s="96"/>
      <c r="B30" s="84" t="s">
        <v>1003</v>
      </c>
    </row>
    <row r="31" spans="1:2" x14ac:dyDescent="0.25">
      <c r="A31" s="96"/>
      <c r="B31" s="84" t="s">
        <v>1004</v>
      </c>
    </row>
    <row r="32" spans="1:2" x14ac:dyDescent="0.25">
      <c r="A32" s="96"/>
      <c r="B32" s="84" t="s">
        <v>1005</v>
      </c>
    </row>
    <row r="33" spans="1:2" x14ac:dyDescent="0.25">
      <c r="A33" s="96"/>
      <c r="B33" s="84" t="s">
        <v>1006</v>
      </c>
    </row>
    <row r="34" spans="1:2" x14ac:dyDescent="0.25">
      <c r="A34" s="96"/>
      <c r="B34" s="84" t="s">
        <v>1007</v>
      </c>
    </row>
    <row r="35" spans="1:2" ht="15.75" thickBot="1" x14ac:dyDescent="0.3">
      <c r="A35" s="97"/>
      <c r="B35" s="57" t="s">
        <v>1008</v>
      </c>
    </row>
    <row r="36" spans="1:2" ht="15.75" thickBot="1" x14ac:dyDescent="0.3"/>
    <row r="37" spans="1:2" ht="15.75" thickBot="1" x14ac:dyDescent="0.3">
      <c r="A37" s="40" t="s">
        <v>1009</v>
      </c>
      <c r="B37" s="39" t="s">
        <v>1010</v>
      </c>
    </row>
    <row r="38" spans="1:2" ht="15.75" thickBot="1" x14ac:dyDescent="0.3"/>
    <row r="39" spans="1:2" ht="15.75" thickBot="1" x14ac:dyDescent="0.3">
      <c r="A39" s="40" t="s">
        <v>1011</v>
      </c>
      <c r="B39" s="39" t="s">
        <v>1012</v>
      </c>
    </row>
    <row r="40" spans="1:2" ht="15.75" thickBot="1" x14ac:dyDescent="0.3"/>
    <row r="41" spans="1:2" ht="15.75" thickBot="1" x14ac:dyDescent="0.3">
      <c r="A41" s="40" t="s">
        <v>1013</v>
      </c>
      <c r="B41" s="39" t="s">
        <v>1014</v>
      </c>
    </row>
    <row r="42" spans="1:2" ht="15.75" thickBot="1" x14ac:dyDescent="0.3"/>
    <row r="43" spans="1:2" ht="15.75" thickBot="1" x14ac:dyDescent="0.3">
      <c r="A43" s="40" t="s">
        <v>1015</v>
      </c>
      <c r="B43" s="39" t="s">
        <v>1016</v>
      </c>
    </row>
    <row r="44" spans="1:2" ht="15.75" thickBot="1" x14ac:dyDescent="0.3"/>
    <row r="45" spans="1:2" ht="15.75" thickBot="1" x14ac:dyDescent="0.3">
      <c r="A45" s="41" t="s">
        <v>1017</v>
      </c>
      <c r="B45" s="39" t="s">
        <v>1018</v>
      </c>
    </row>
    <row r="46" spans="1:2" ht="15.75" thickBot="1" x14ac:dyDescent="0.3"/>
    <row r="47" spans="1:2" ht="23.25" thickBot="1" x14ac:dyDescent="0.3">
      <c r="A47" s="41" t="s">
        <v>1019</v>
      </c>
      <c r="B47" s="39" t="s">
        <v>1020</v>
      </c>
    </row>
    <row r="48" spans="1:2" ht="15.75" thickBot="1" x14ac:dyDescent="0.3">
      <c r="B48" s="42"/>
    </row>
    <row r="49" spans="1:2" ht="15.75" thickBot="1" x14ac:dyDescent="0.3">
      <c r="A49" s="41" t="s">
        <v>1021</v>
      </c>
      <c r="B49" s="39" t="s">
        <v>1022</v>
      </c>
    </row>
    <row r="50" spans="1:2" ht="15.75" thickBot="1" x14ac:dyDescent="0.3"/>
    <row r="51" spans="1:2" ht="22.5" x14ac:dyDescent="0.25">
      <c r="A51" s="95" t="s">
        <v>1023</v>
      </c>
      <c r="B51" s="53" t="s">
        <v>1024</v>
      </c>
    </row>
    <row r="52" spans="1:2" x14ac:dyDescent="0.25">
      <c r="A52" s="96"/>
      <c r="B52" s="54" t="s">
        <v>1025</v>
      </c>
    </row>
    <row r="53" spans="1:2" ht="15.75" thickBot="1" x14ac:dyDescent="0.3">
      <c r="A53" s="96"/>
      <c r="B53" s="55" t="s">
        <v>1026</v>
      </c>
    </row>
    <row r="54" spans="1:2" ht="15.75" thickBot="1" x14ac:dyDescent="0.3"/>
    <row r="55" spans="1:2" x14ac:dyDescent="0.25">
      <c r="A55" s="109" t="s">
        <v>1027</v>
      </c>
      <c r="B55" s="56" t="s">
        <v>1028</v>
      </c>
    </row>
    <row r="56" spans="1:2" ht="15.75" thickBot="1" x14ac:dyDescent="0.3">
      <c r="A56" s="110"/>
      <c r="B56" s="57" t="s">
        <v>1029</v>
      </c>
    </row>
    <row r="57" spans="1:2" ht="15.75" thickBot="1" x14ac:dyDescent="0.3"/>
    <row r="58" spans="1:2" ht="15.75" thickBot="1" x14ac:dyDescent="0.3">
      <c r="A58" s="41" t="s">
        <v>1030</v>
      </c>
      <c r="B58" s="39" t="s">
        <v>1031</v>
      </c>
    </row>
    <row r="59" spans="1:2" ht="15.75" thickBot="1" x14ac:dyDescent="0.3"/>
    <row r="60" spans="1:2" x14ac:dyDescent="0.25">
      <c r="A60" s="95" t="s">
        <v>1035</v>
      </c>
      <c r="B60" s="53" t="s">
        <v>1032</v>
      </c>
    </row>
    <row r="61" spans="1:2" x14ac:dyDescent="0.25">
      <c r="A61" s="96"/>
      <c r="B61" s="54" t="s">
        <v>1033</v>
      </c>
    </row>
    <row r="62" spans="1:2" ht="15.75" thickBot="1" x14ac:dyDescent="0.3">
      <c r="A62" s="96"/>
      <c r="B62" s="55" t="s">
        <v>1034</v>
      </c>
    </row>
    <row r="63" spans="1:2" ht="15.75" thickBot="1" x14ac:dyDescent="0.3"/>
    <row r="64" spans="1:2" x14ac:dyDescent="0.25">
      <c r="A64" s="107" t="s">
        <v>1037</v>
      </c>
      <c r="B64" s="56" t="s">
        <v>1039</v>
      </c>
    </row>
    <row r="65" spans="1:2" ht="15.75" thickBot="1" x14ac:dyDescent="0.3">
      <c r="A65" s="108"/>
      <c r="B65" s="57" t="s">
        <v>1038</v>
      </c>
    </row>
    <row r="66" spans="1:2" ht="15.75" thickBot="1" x14ac:dyDescent="0.3"/>
    <row r="67" spans="1:2" x14ac:dyDescent="0.25">
      <c r="A67" s="107" t="s">
        <v>1065</v>
      </c>
      <c r="B67" s="56" t="s">
        <v>1062</v>
      </c>
    </row>
    <row r="68" spans="1:2" ht="15.75" thickBot="1" x14ac:dyDescent="0.3">
      <c r="A68" s="108"/>
      <c r="B68" s="57" t="s">
        <v>1068</v>
      </c>
    </row>
    <row r="69" spans="1:2" ht="15.75" thickBot="1" x14ac:dyDescent="0.3"/>
    <row r="70" spans="1:2" ht="15.75" thickBot="1" x14ac:dyDescent="0.3">
      <c r="A70" s="40" t="s">
        <v>1063</v>
      </c>
      <c r="B70" s="39" t="s">
        <v>1066</v>
      </c>
    </row>
    <row r="71" spans="1:2" ht="15.75" thickBot="1" x14ac:dyDescent="0.3"/>
    <row r="72" spans="1:2" x14ac:dyDescent="0.25">
      <c r="A72" s="104" t="s">
        <v>2079</v>
      </c>
      <c r="B72" s="81" t="s">
        <v>2080</v>
      </c>
    </row>
    <row r="73" spans="1:2" x14ac:dyDescent="0.25">
      <c r="A73" s="105"/>
      <c r="B73" s="82" t="s">
        <v>2081</v>
      </c>
    </row>
    <row r="74" spans="1:2" x14ac:dyDescent="0.25">
      <c r="A74" s="105"/>
      <c r="B74" s="94" t="s">
        <v>2153</v>
      </c>
    </row>
    <row r="75" spans="1:2" ht="15.75" thickBot="1" x14ac:dyDescent="0.3">
      <c r="A75" s="106"/>
      <c r="B75" s="83" t="s">
        <v>2082</v>
      </c>
    </row>
  </sheetData>
  <mergeCells count="12">
    <mergeCell ref="A72:A75"/>
    <mergeCell ref="A67:A68"/>
    <mergeCell ref="A51:A53"/>
    <mergeCell ref="A55:A56"/>
    <mergeCell ref="A60:A62"/>
    <mergeCell ref="A64:A65"/>
    <mergeCell ref="A25:A35"/>
    <mergeCell ref="A2:B2"/>
    <mergeCell ref="A4:A8"/>
    <mergeCell ref="A10:A16"/>
    <mergeCell ref="A18:A20"/>
    <mergeCell ref="A22:A2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0.34998626667073579"/>
  </sheetPr>
  <dimension ref="A1:G134"/>
  <sheetViews>
    <sheetView zoomScaleNormal="100" workbookViewId="0">
      <pane ySplit="2" topLeftCell="A3" activePane="bottomLeft" state="frozen"/>
      <selection activeCell="E14" sqref="E14"/>
      <selection pane="bottomLeft" activeCell="G1" sqref="G1:G1048576"/>
    </sheetView>
  </sheetViews>
  <sheetFormatPr defaultColWidth="9.140625" defaultRowHeight="15" x14ac:dyDescent="0.25"/>
  <cols>
    <col min="1" max="1" width="28.7109375" style="7" customWidth="1"/>
    <col min="2" max="2" width="30" style="7" customWidth="1"/>
    <col min="3" max="3" width="11.7109375" style="7" customWidth="1"/>
    <col min="4" max="4" width="11.42578125" style="7" customWidth="1"/>
    <col min="5" max="5" width="63.28515625" style="7" customWidth="1"/>
    <col min="6" max="6" width="35.85546875" style="7" customWidth="1"/>
    <col min="7" max="7" width="9.85546875" style="8" customWidth="1"/>
  </cols>
  <sheetData>
    <row r="1" spans="1:7" ht="63.75" customHeight="1" x14ac:dyDescent="0.25">
      <c r="A1" s="50" t="str">
        <f>Russia_CIS!A1</f>
        <v xml:space="preserve"> Prices Valid January 1, 2016 through March 31, 2016</v>
      </c>
      <c r="B1" s="5"/>
      <c r="C1" s="5"/>
      <c r="D1" s="5"/>
      <c r="E1" s="5"/>
      <c r="F1" s="5"/>
      <c r="G1" s="5"/>
    </row>
    <row r="2" spans="1:7" ht="44.25" customHeight="1" x14ac:dyDescent="0.25">
      <c r="A2" s="2" t="str">
        <f>Russia_CIS!A2</f>
        <v>Product SKU</v>
      </c>
      <c r="B2" s="2" t="str">
        <f>Russia_CIS!B2</f>
        <v>Product Type</v>
      </c>
      <c r="C2" s="2" t="str">
        <f>Russia_CIS!C2</f>
        <v>Hypervisor Type</v>
      </c>
      <c r="D2" s="2" t="str">
        <f>Russia_CIS!D2</f>
        <v xml:space="preserve">Licensed   Unit </v>
      </c>
      <c r="E2" s="2" t="str">
        <f>Russia_CIS!E2</f>
        <v>Veeam Product Description</v>
      </c>
      <c r="F2" s="2" t="str">
        <f>Russia_CIS!F2</f>
        <v>Comments</v>
      </c>
      <c r="G2" s="2" t="s">
        <v>1358</v>
      </c>
    </row>
    <row r="3" spans="1:7" ht="20.25" customHeight="1" x14ac:dyDescent="0.25">
      <c r="A3" s="25" t="str">
        <f>Russia_CIS!A624</f>
        <v>Veeam Backup Essentials Enterprise Plus 2 socket bundle for VMware (Backup &amp; Replication Enterprise Plus + Veeam ONE)</v>
      </c>
      <c r="B3" s="25"/>
      <c r="C3" s="25"/>
      <c r="D3" s="25"/>
      <c r="E3" s="25"/>
      <c r="F3" s="25"/>
      <c r="G3" s="25"/>
    </row>
    <row r="4" spans="1:7" ht="33.75" customHeight="1" x14ac:dyDescent="0.25">
      <c r="A4" s="11" t="str">
        <f>Russia_CIS!A625</f>
        <v>V-ESSPLS-VS-P0000-00</v>
      </c>
      <c r="B4" s="11" t="str">
        <f>Russia_CIS!B625</f>
        <v>New License</v>
      </c>
      <c r="C4" s="11" t="str">
        <f>Russia_CIS!C625</f>
        <v>VMware</v>
      </c>
      <c r="D4" s="11" t="str">
        <f>Russia_CIS!D625</f>
        <v>2 Sockets</v>
      </c>
      <c r="E4" s="11" t="str">
        <f>Russia_CIS!E625</f>
        <v xml:space="preserve">Veeam Backup Essentials Enterprise Plus 2 socket bundle for VMware </v>
      </c>
      <c r="F4" s="11" t="str">
        <f>Russia_CIS!F625</f>
        <v>Limit of 6 sockets of Veeam Backup Essentials (any hypervisor, any edition) per organization.</v>
      </c>
      <c r="G4" s="11">
        <v>3674</v>
      </c>
    </row>
    <row r="5" spans="1:7" ht="33.75" customHeight="1" x14ac:dyDescent="0.25">
      <c r="A5" s="11" t="str">
        <f>Russia_CIS!A626</f>
        <v>E-ESSPLS-VS-P0000-00</v>
      </c>
      <c r="B5" s="11" t="str">
        <f>Russia_CIS!B626</f>
        <v>New License</v>
      </c>
      <c r="C5" s="11" t="str">
        <f>Russia_CIS!C626</f>
        <v>VMware</v>
      </c>
      <c r="D5" s="11" t="str">
        <f>Russia_CIS!D626</f>
        <v>2 Sockets</v>
      </c>
      <c r="E5" s="11" t="str">
        <f>Russia_CIS!E626</f>
        <v xml:space="preserve">Veeam Backup Essentials Enterprise Plus 2 socket bundle for VMware - Education Only </v>
      </c>
      <c r="F5" s="11"/>
      <c r="G5" s="11">
        <v>3122.9</v>
      </c>
    </row>
    <row r="6" spans="1:7" ht="33.75" customHeight="1" x14ac:dyDescent="0.25">
      <c r="A6" s="11" t="str">
        <f>Russia_CIS!A627</f>
        <v>I-ESSPLS-VS-P0000-00</v>
      </c>
      <c r="B6" s="11" t="str">
        <f>Russia_CIS!B627</f>
        <v>New License</v>
      </c>
      <c r="C6" s="11" t="str">
        <f>Russia_CIS!C627</f>
        <v>VMware</v>
      </c>
      <c r="D6" s="11" t="str">
        <f>Russia_CIS!D627</f>
        <v>2 Sockets</v>
      </c>
      <c r="E6" s="11" t="str">
        <f>Russia_CIS!E627</f>
        <v xml:space="preserve">Veeam Backup Essentials Enterprise Plus 2 socket bundle for VMware - Internal Use Partner </v>
      </c>
      <c r="F6" s="11"/>
      <c r="G6" s="11">
        <v>2755.5</v>
      </c>
    </row>
    <row r="7" spans="1:7" ht="33.75" customHeight="1" x14ac:dyDescent="0.25">
      <c r="A7" s="11" t="str">
        <f>Russia_CIS!A628</f>
        <v>V-ESSPLS-VS-P0000-U4</v>
      </c>
      <c r="B7" s="11" t="str">
        <f>Russia_CIS!B628</f>
        <v>Edition Upgrade</v>
      </c>
      <c r="C7" s="11" t="str">
        <f>Russia_CIS!C628</f>
        <v>VMware</v>
      </c>
      <c r="D7" s="11" t="str">
        <f>Russia_CIS!D628</f>
        <v>2 Sockets</v>
      </c>
      <c r="E7" s="11" t="str">
        <f>Russia_CIS!E628</f>
        <v>Veeam Backup Essentials Enterprise Plus for VMware 2 socket bundle Upgrade from Veeam Backup Essentials Enterprise</v>
      </c>
      <c r="F7" s="11" t="str">
        <f>Russia_CIS!F628</f>
        <v>To be used for existing Veeam Backup Essentials Enterprise 2 socket bundle customer upgrades to Veeam Backup Essentials Enterprise Plus 2 socket bundle.  Does not extend support.</v>
      </c>
      <c r="G7" s="11">
        <v>1252</v>
      </c>
    </row>
    <row r="8" spans="1:7" ht="33.75" customHeight="1" x14ac:dyDescent="0.25">
      <c r="A8" s="11" t="str">
        <f>Russia_CIS!A629</f>
        <v>E-ESSPLS-VS-P0000-U4</v>
      </c>
      <c r="B8" s="11" t="str">
        <f>Russia_CIS!B629</f>
        <v>Edition Upgrade</v>
      </c>
      <c r="C8" s="11" t="str">
        <f>Russia_CIS!C629</f>
        <v>VMware</v>
      </c>
      <c r="D8" s="11" t="str">
        <f>Russia_CIS!D629</f>
        <v>2 Sockets</v>
      </c>
      <c r="E8" s="11" t="str">
        <f>Russia_CIS!E629</f>
        <v xml:space="preserve">Veeam Backup Essentials Enterprise Plus for VMware 2 socket bundle Upgrade from Veeam Backup Essentials Enterprise - Education Sector </v>
      </c>
      <c r="F8" s="11" t="str">
        <f>Russia_CIS!F629</f>
        <v>To be used for existing Veeam Backup Essentials Enterprise 2 socket bundle customer upgrades to Veeam Backup Essentials Enterprise Plus 2 socket bundle.  Does not extend support.</v>
      </c>
      <c r="G8" s="11">
        <v>1064.2</v>
      </c>
    </row>
    <row r="9" spans="1:7" ht="33.75" customHeight="1" x14ac:dyDescent="0.25">
      <c r="A9" s="11" t="str">
        <f>Russia_CIS!A630</f>
        <v>V-ESSPLS-VS-P0000-UF</v>
      </c>
      <c r="B9" s="11" t="str">
        <f>Russia_CIS!B630</f>
        <v>Edition Upgrade</v>
      </c>
      <c r="C9" s="11" t="str">
        <f>Russia_CIS!C630</f>
        <v>VMware</v>
      </c>
      <c r="D9" s="11" t="str">
        <f>Russia_CIS!D630</f>
        <v>2 Sockets</v>
      </c>
      <c r="E9" s="11" t="str">
        <f>Russia_CIS!E630</f>
        <v xml:space="preserve">Veeam Backup Essentials Enterprise Plus for VMware 2 socket bundle Upgrade from Veeam Backup Essentials Standard </v>
      </c>
      <c r="F9" s="11" t="str">
        <f>Russia_CIS!F630</f>
        <v>To be used for existing Veeam Backup Essentials Standard 2 socket bundle customer upgrades to Veeam Backup Essentials Enterprise Plus  2 socket bundle.  Does not extend support.</v>
      </c>
      <c r="G9" s="11">
        <v>2338</v>
      </c>
    </row>
    <row r="10" spans="1:7" ht="33.75" customHeight="1" x14ac:dyDescent="0.25">
      <c r="A10" s="11" t="str">
        <f>Russia_CIS!A631</f>
        <v>E-ESSPLS-VS-P0000-UF</v>
      </c>
      <c r="B10" s="11" t="str">
        <f>Russia_CIS!B631</f>
        <v>Edition Upgrade</v>
      </c>
      <c r="C10" s="11" t="str">
        <f>Russia_CIS!C631</f>
        <v>VMware</v>
      </c>
      <c r="D10" s="11" t="str">
        <f>Russia_CIS!D631</f>
        <v>2 Sockets</v>
      </c>
      <c r="E10" s="11" t="str">
        <f>Russia_CIS!E631</f>
        <v xml:space="preserve">Veeam Backup Essentials Enterprise Plus for VMware 2 socket bundle Upgrade from Veeam Backup Essentials Standard - Education Sector </v>
      </c>
      <c r="F10" s="11" t="str">
        <f>Russia_CIS!F631</f>
        <v>To be used for existing Veeam Backup Essentials Standard 2 socket bundle customer upgrades to Veeam Backup Essentials Enterprise Plus 2 socket bundle.  Does not extend support.</v>
      </c>
      <c r="G10" s="11">
        <v>1987.3</v>
      </c>
    </row>
    <row r="11" spans="1:7" ht="33.75" customHeight="1" x14ac:dyDescent="0.25">
      <c r="A11" s="11" t="str">
        <f>Russia_CIS!A632</f>
        <v>V-ESSPLS-VS-P01YP-00</v>
      </c>
      <c r="B11" s="11" t="str">
        <f>Russia_CIS!B632</f>
        <v>Prepaid Maintenance</v>
      </c>
      <c r="C11" s="11" t="str">
        <f>Russia_CIS!C632</f>
        <v>VMware</v>
      </c>
      <c r="D11" s="11" t="str">
        <f>Russia_CIS!D632</f>
        <v>2 Sockets</v>
      </c>
      <c r="E11" s="11" t="str">
        <f>Russia_CIS!E632</f>
        <v xml:space="preserve">1 additional year of Basic maintenance prepaid for Veeam Backup Essentials Enterprise Plus 2 socket bundle for VMware </v>
      </c>
      <c r="F11" s="11"/>
      <c r="G11" s="11">
        <v>661.32</v>
      </c>
    </row>
    <row r="12" spans="1:7" ht="33.75" customHeight="1" x14ac:dyDescent="0.25">
      <c r="A12" s="11" t="str">
        <f>Russia_CIS!A633</f>
        <v>V-ESSPLS-VS-P02YP-00</v>
      </c>
      <c r="B12" s="11" t="str">
        <f>Russia_CIS!B633</f>
        <v>Prepaid Maintenance</v>
      </c>
      <c r="C12" s="11" t="str">
        <f>Russia_CIS!C633</f>
        <v>VMware</v>
      </c>
      <c r="D12" s="11" t="str">
        <f>Russia_CIS!D633</f>
        <v>2 Sockets</v>
      </c>
      <c r="E12" s="11" t="str">
        <f>Russia_CIS!E633</f>
        <v xml:space="preserve">2 additional years of Basic maintenance prepaid for Veeam Backup Essentials Enterprise Plus 2 socket bundle for VMware </v>
      </c>
      <c r="F12" s="11"/>
      <c r="G12" s="11">
        <v>1249.1600000000001</v>
      </c>
    </row>
    <row r="13" spans="1:7" ht="33.75" customHeight="1" x14ac:dyDescent="0.25">
      <c r="A13" s="11" t="str">
        <f>Russia_CIS!A634</f>
        <v>V-ESSPLS-VS-P03YP-00</v>
      </c>
      <c r="B13" s="11" t="str">
        <f>Russia_CIS!B634</f>
        <v>Prepaid Maintenance</v>
      </c>
      <c r="C13" s="11" t="str">
        <f>Russia_CIS!C634</f>
        <v>VMware</v>
      </c>
      <c r="D13" s="11" t="str">
        <f>Russia_CIS!D634</f>
        <v>2 Sockets</v>
      </c>
      <c r="E13" s="11" t="str">
        <f>Russia_CIS!E634</f>
        <v xml:space="preserve">3 additional years of Basic maintenance prepaid for Veeam Backup Essentials Enterprise Plus 2 socket bundle for VMware </v>
      </c>
      <c r="F13" s="11"/>
      <c r="G13" s="11">
        <v>1910.48</v>
      </c>
    </row>
    <row r="14" spans="1:7" ht="33.75" customHeight="1" x14ac:dyDescent="0.25">
      <c r="A14" s="11" t="str">
        <f>Russia_CIS!A635</f>
        <v>V-ESSPLS-VS-P04YP-00</v>
      </c>
      <c r="B14" s="11" t="str">
        <f>Russia_CIS!B635</f>
        <v>Prepaid Maintenance</v>
      </c>
      <c r="C14" s="11" t="str">
        <f>Russia_CIS!C635</f>
        <v>VMware</v>
      </c>
      <c r="D14" s="11" t="str">
        <f>Russia_CIS!D635</f>
        <v>2 Sockets</v>
      </c>
      <c r="E14" s="11" t="str">
        <f>Russia_CIS!E635</f>
        <v xml:space="preserve">4 additional years of Basic maintenance prepaid for Veeam Backup Essentials Enterprise Plus 2 socket bundle for VMware </v>
      </c>
      <c r="F14" s="11"/>
      <c r="G14" s="11">
        <v>2498.3200000000002</v>
      </c>
    </row>
    <row r="15" spans="1:7" ht="33.75" customHeight="1" x14ac:dyDescent="0.25">
      <c r="A15" s="11" t="str">
        <f>Russia_CIS!A636</f>
        <v>V-ESSPLS-VS-P01PP-00</v>
      </c>
      <c r="B15" s="11" t="str">
        <f>Russia_CIS!B636</f>
        <v>Prepaid Maintenance</v>
      </c>
      <c r="C15" s="11" t="str">
        <f>Russia_CIS!C636</f>
        <v>VMware</v>
      </c>
      <c r="D15" s="11" t="str">
        <f>Russia_CIS!D636</f>
        <v>2 Sockets</v>
      </c>
      <c r="E15" s="11" t="str">
        <f>Russia_CIS!E636</f>
        <v xml:space="preserve">1 additional year of Production (24/7) maintenance prepaid for Veeam Backup Essentials Enterprise Plus 2 socket bundle for VMware (includes first year 24/7 uplift) </v>
      </c>
      <c r="F15" s="11"/>
      <c r="G15" s="11">
        <v>1028.72</v>
      </c>
    </row>
    <row r="16" spans="1:7" ht="33.75" customHeight="1" x14ac:dyDescent="0.25">
      <c r="A16" s="11" t="str">
        <f>Russia_CIS!A637</f>
        <v>V-ESSPLS-VS-P02PP-00</v>
      </c>
      <c r="B16" s="11" t="str">
        <f>Russia_CIS!B637</f>
        <v>Prepaid Maintenance</v>
      </c>
      <c r="C16" s="11" t="str">
        <f>Russia_CIS!C637</f>
        <v>VMware</v>
      </c>
      <c r="D16" s="11" t="str">
        <f>Russia_CIS!D637</f>
        <v>2 Sockets</v>
      </c>
      <c r="E16" s="11" t="str">
        <f>Russia_CIS!E637</f>
        <v xml:space="preserve">2 additional years of Production (24/7) maintenance prepaid for Veeam Backup Essentials Enterprise Plus 2 socket bundle for VMware (includes first years 24/7 uplift) </v>
      </c>
      <c r="F16" s="11"/>
      <c r="G16" s="11">
        <v>1800.26</v>
      </c>
    </row>
    <row r="17" spans="1:7" ht="33.75" customHeight="1" x14ac:dyDescent="0.25">
      <c r="A17" s="11" t="str">
        <f>Russia_CIS!A638</f>
        <v>V-ESSPLS-VS-P03PP-00</v>
      </c>
      <c r="B17" s="11" t="str">
        <f>Russia_CIS!B638</f>
        <v>Prepaid Maintenance</v>
      </c>
      <c r="C17" s="11" t="str">
        <f>Russia_CIS!C638</f>
        <v>VMware</v>
      </c>
      <c r="D17" s="11" t="str">
        <f>Russia_CIS!D638</f>
        <v>2 Sockets</v>
      </c>
      <c r="E17" s="11" t="str">
        <f>Russia_CIS!E638</f>
        <v xml:space="preserve">3 additional years of Production (24/7) maintenance prepaid for Veeam Backup Essentials Enterprise Plus 2 socket bundle for VMware (includes first years 24/7 uplift) </v>
      </c>
      <c r="F17" s="11"/>
      <c r="G17" s="11">
        <v>2645.28</v>
      </c>
    </row>
    <row r="18" spans="1:7" ht="33.75" customHeight="1" x14ac:dyDescent="0.25">
      <c r="A18" s="11" t="str">
        <f>Russia_CIS!A639</f>
        <v>V-ESSPLS-VS-P04PP-00</v>
      </c>
      <c r="B18" s="11" t="str">
        <f>Russia_CIS!B639</f>
        <v>Prepaid Maintenance</v>
      </c>
      <c r="C18" s="11" t="str">
        <f>Russia_CIS!C639</f>
        <v>VMware</v>
      </c>
      <c r="D18" s="11" t="str">
        <f>Russia_CIS!D639</f>
        <v>2 Sockets</v>
      </c>
      <c r="E18" s="11" t="str">
        <f>Russia_CIS!E639</f>
        <v xml:space="preserve">4 additional years of Production (24/7) maintenance prepaid for Veeam Backup Essentials Enterprise Plus 2 socket bundle for VMware (includes first years 24/7 uplift) </v>
      </c>
      <c r="F18" s="11"/>
      <c r="G18" s="11">
        <v>3416.82</v>
      </c>
    </row>
    <row r="19" spans="1:7" ht="33.75" customHeight="1" x14ac:dyDescent="0.25">
      <c r="A19" s="11" t="str">
        <f>Russia_CIS!A640</f>
        <v>V-ESSPLS-VS-P01AR-00</v>
      </c>
      <c r="B19" s="11" t="str">
        <f>Russia_CIS!B640</f>
        <v>Maintenance Renewal</v>
      </c>
      <c r="C19" s="11" t="str">
        <f>Russia_CIS!C640</f>
        <v>VMware</v>
      </c>
      <c r="D19" s="11" t="str">
        <f>Russia_CIS!D640</f>
        <v>2 Sockets</v>
      </c>
      <c r="E19" s="11" t="str">
        <f>Russia_CIS!E640</f>
        <v xml:space="preserve">Annual Basic Maintenance Renewal - Veeam Backup Essentials Enterprise Plus 2 socket bundle for VMware </v>
      </c>
      <c r="F19" s="11"/>
      <c r="G19" s="11">
        <v>734.8</v>
      </c>
    </row>
    <row r="20" spans="1:7" ht="33.75" customHeight="1" x14ac:dyDescent="0.25">
      <c r="A20" s="11" t="str">
        <f>Russia_CIS!A641</f>
        <v>V-ESSPLS-VS-P01MR-00</v>
      </c>
      <c r="B20" s="11" t="str">
        <f>Russia_CIS!B641</f>
        <v>Contract Consolidation</v>
      </c>
      <c r="C20" s="11" t="str">
        <f>Russia_CIS!C641</f>
        <v>VMware</v>
      </c>
      <c r="D20" s="11" t="str">
        <f>Russia_CIS!D641</f>
        <v>2 Sockets</v>
      </c>
      <c r="E20" s="11" t="str">
        <f>Russia_CIS!E641</f>
        <v xml:space="preserve">Monthly Basic Maintenance Renewal - Veeam Backup Essentials Enterprise Plus 2 socket bundle for VMware </v>
      </c>
      <c r="F20" s="11" t="str">
        <f>Russia_CIS!F641</f>
        <v>To be used for support contract co-term.</v>
      </c>
      <c r="G20" s="11">
        <v>61.23</v>
      </c>
    </row>
    <row r="21" spans="1:7" ht="33.75" customHeight="1" x14ac:dyDescent="0.25">
      <c r="A21" s="11" t="str">
        <f>Russia_CIS!A642</f>
        <v>V-ESSPLS-VS-P0PAR-00</v>
      </c>
      <c r="B21" s="11" t="str">
        <f>Russia_CIS!B642</f>
        <v>Maintenance Renewal</v>
      </c>
      <c r="C21" s="11" t="str">
        <f>Russia_CIS!C642</f>
        <v>VMware</v>
      </c>
      <c r="D21" s="11" t="str">
        <f>Russia_CIS!D642</f>
        <v>2 Sockets</v>
      </c>
      <c r="E21" s="11" t="str">
        <f>Russia_CIS!E642</f>
        <v xml:space="preserve">Annual Production (24/7) Maintenance Renewal (includes 24/7 uplift)- Veeam Backup Essentials Enterprise Plus 2 socket bundle for VMware </v>
      </c>
      <c r="F21" s="11"/>
      <c r="G21" s="11">
        <v>918.5</v>
      </c>
    </row>
    <row r="22" spans="1:7" ht="33.75" customHeight="1" x14ac:dyDescent="0.25">
      <c r="A22" s="11" t="str">
        <f>Russia_CIS!A643</f>
        <v>V-ESSPLS-VS-P0PMR-00</v>
      </c>
      <c r="B22" s="11" t="str">
        <f>Russia_CIS!B643</f>
        <v>Contract Consolidation</v>
      </c>
      <c r="C22" s="11" t="str">
        <f>Russia_CIS!C643</f>
        <v>VMware</v>
      </c>
      <c r="D22" s="11" t="str">
        <f>Russia_CIS!D643</f>
        <v>2 Sockets</v>
      </c>
      <c r="E22" s="11" t="str">
        <f>Russia_CIS!E643</f>
        <v xml:space="preserve">Monthly Production (24/7) Maintenance Renewal (includes 24/7 uplift)- Veeam Backup Essentials Enterprise Plus 2 socket bundle for VMware </v>
      </c>
      <c r="F22" s="11" t="str">
        <f>Russia_CIS!F643</f>
        <v>To be used for support contract co-term.</v>
      </c>
      <c r="G22" s="11">
        <v>76.540000000000006</v>
      </c>
    </row>
    <row r="23" spans="1:7" ht="33.75" customHeight="1" x14ac:dyDescent="0.25">
      <c r="A23" s="11" t="str">
        <f>Russia_CIS!A644</f>
        <v>V-ESSPLS-VS-P0ARE-00</v>
      </c>
      <c r="B23" s="11" t="str">
        <f>Russia_CIS!B644</f>
        <v>Maintenance Renewal</v>
      </c>
      <c r="C23" s="11" t="str">
        <f>Russia_CIS!C644</f>
        <v>VMware</v>
      </c>
      <c r="D23" s="11" t="str">
        <f>Russia_CIS!D644</f>
        <v>2 Sockets</v>
      </c>
      <c r="E23" s="11" t="str">
        <f>Russia_CIS!E644</f>
        <v xml:space="preserve">Annual Basic Maintenance Renewal Expired - Veeam Backup Essentials Enterprise Plus 2 socket bundle for VMware </v>
      </c>
      <c r="F23" s="11" t="str">
        <f>Russia_CIS!F644</f>
        <v>To be used for contracts expired more than 90 days</v>
      </c>
      <c r="G23" s="11">
        <v>918.5</v>
      </c>
    </row>
    <row r="24" spans="1:7" ht="33.75" customHeight="1" x14ac:dyDescent="0.25">
      <c r="A24" s="11" t="str">
        <f>Russia_CIS!A645</f>
        <v>V-ESSPLS-VS-P0ARW-00</v>
      </c>
      <c r="B24" s="11" t="str">
        <f>Russia_CIS!B645</f>
        <v>Maintenance Renewal</v>
      </c>
      <c r="C24" s="11" t="str">
        <f>Russia_CIS!C645</f>
        <v>VMware</v>
      </c>
      <c r="D24" s="11" t="str">
        <f>Russia_CIS!D645</f>
        <v>2 Sockets</v>
      </c>
      <c r="E24" s="11" t="str">
        <f>Russia_CIS!E645</f>
        <v xml:space="preserve">Annual Basic Maintenance Renewal Expired (Fee Waived) - Veeam Backup Essentials Enterprise Plus 2 socket bundle for VMware </v>
      </c>
      <c r="F24" s="11" t="str">
        <f>Russia_CIS!F645</f>
        <v>To be used for contracts expired more than 90 days</v>
      </c>
      <c r="G24" s="11">
        <v>734.8</v>
      </c>
    </row>
    <row r="25" spans="1:7" ht="33.75" customHeight="1" x14ac:dyDescent="0.25">
      <c r="A25" s="11" t="str">
        <f>Russia_CIS!A646</f>
        <v>V-ESSPLS-VS-P024M-00</v>
      </c>
      <c r="B25" s="11" t="str">
        <f>Russia_CIS!B646</f>
        <v>Support Uplift</v>
      </c>
      <c r="C25" s="11" t="str">
        <f>Russia_CIS!C646</f>
        <v>VMware</v>
      </c>
      <c r="D25" s="11" t="str">
        <f>Russia_CIS!D646</f>
        <v>2 Sockets</v>
      </c>
      <c r="E25" s="11" t="str">
        <f>Russia_CIS!E646</f>
        <v xml:space="preserve">24/7 maintenance uplift, Veeam Backup Essentials Enterprise Plus 2 socket bundle for VMware – ONE month </v>
      </c>
      <c r="F25" s="11" t="str">
        <f>Russia_CIS!F646</f>
        <v>To be used for support contract co-term.</v>
      </c>
      <c r="G25" s="11">
        <v>15.31</v>
      </c>
    </row>
    <row r="26" spans="1:7" ht="33.75" customHeight="1" x14ac:dyDescent="0.25">
      <c r="A26" s="11" t="str">
        <f>Russia_CIS!A647</f>
        <v>V-ESSPLS-VS-P024Y-00</v>
      </c>
      <c r="B26" s="11" t="str">
        <f>Russia_CIS!B647</f>
        <v>Support Uplift</v>
      </c>
      <c r="C26" s="11" t="str">
        <f>Russia_CIS!C647</f>
        <v>VMware</v>
      </c>
      <c r="D26" s="11" t="str">
        <f>Russia_CIS!D647</f>
        <v>2 Sockets</v>
      </c>
      <c r="E26" s="11" t="str">
        <f>Russia_CIS!E647</f>
        <v xml:space="preserve">24/7 maintenance uplift, Veeam Backup Essentials Enterprise Plus 2 socket bundle for VMware – ONE year </v>
      </c>
      <c r="F26" s="11" t="str">
        <f>Russia_CIS!F647</f>
        <v>To be used for Production (24/7) support in year one or to upgrade from already-paid regular to Production (24/7) support.</v>
      </c>
      <c r="G26" s="11">
        <v>183.7</v>
      </c>
    </row>
    <row r="27" spans="1:7" ht="20.25" customHeight="1" x14ac:dyDescent="0.25">
      <c r="A27" s="25" t="str">
        <f>Russia_CIS!A648</f>
        <v>Veeam Backup Essentials Enterprise 2 socket bundle for VMware (Backup &amp; Replication Enterprise + Veeam ONE)</v>
      </c>
      <c r="B27" s="25"/>
      <c r="C27" s="25"/>
      <c r="D27" s="25"/>
      <c r="E27" s="25"/>
      <c r="F27" s="25"/>
      <c r="G27" s="75"/>
    </row>
    <row r="28" spans="1:7" ht="33.75" customHeight="1" x14ac:dyDescent="0.25">
      <c r="A28" s="11" t="str">
        <f>Russia_CIS!A649</f>
        <v>V-ESSENT-VS-P0000-00</v>
      </c>
      <c r="B28" s="11" t="str">
        <f>Russia_CIS!B649</f>
        <v>New License</v>
      </c>
      <c r="C28" s="11" t="str">
        <f>Russia_CIS!C649</f>
        <v>VMware</v>
      </c>
      <c r="D28" s="11" t="str">
        <f>Russia_CIS!D649</f>
        <v>2 Sockets</v>
      </c>
      <c r="E28" s="11" t="str">
        <f>Russia_CIS!E649</f>
        <v xml:space="preserve">Veeam Backup Essentials Enterprise 2 socket bundle for VMware </v>
      </c>
      <c r="F28" s="11" t="str">
        <f>Russia_CIS!F649</f>
        <v>Limit of 6 sockets of Veeam Backup Essentials (any hypervisor, any edition) per organization.</v>
      </c>
      <c r="G28" s="11">
        <v>2422</v>
      </c>
    </row>
    <row r="29" spans="1:7" ht="33.75" customHeight="1" x14ac:dyDescent="0.25">
      <c r="A29" s="11" t="str">
        <f>Russia_CIS!A650</f>
        <v>E-ESSENT-VS-P0000-00</v>
      </c>
      <c r="B29" s="11" t="str">
        <f>Russia_CIS!B650</f>
        <v>New License</v>
      </c>
      <c r="C29" s="11" t="str">
        <f>Russia_CIS!C650</f>
        <v>VMware</v>
      </c>
      <c r="D29" s="11" t="str">
        <f>Russia_CIS!D650</f>
        <v>2 Sockets</v>
      </c>
      <c r="E29" s="11" t="str">
        <f>Russia_CIS!E650</f>
        <v xml:space="preserve">Veeam Backup Essentials Enterprise 2 socket bundle for VMware - Education Only </v>
      </c>
      <c r="F29" s="11"/>
      <c r="G29" s="11">
        <v>2058.6999999999998</v>
      </c>
    </row>
    <row r="30" spans="1:7" ht="33.75" customHeight="1" x14ac:dyDescent="0.25">
      <c r="A30" s="11" t="str">
        <f>Russia_CIS!A651</f>
        <v>I-ESSENT-VS-P0000-00</v>
      </c>
      <c r="B30" s="11" t="str">
        <f>Russia_CIS!B651</f>
        <v>New License</v>
      </c>
      <c r="C30" s="11" t="str">
        <f>Russia_CIS!C651</f>
        <v>VMware</v>
      </c>
      <c r="D30" s="11" t="str">
        <f>Russia_CIS!D651</f>
        <v>2 Sockets</v>
      </c>
      <c r="E30" s="11" t="str">
        <f>Russia_CIS!E651</f>
        <v xml:space="preserve">Veeam Backup Essentials Enterprise 2 socket bundle for VMware - Internal Use Partner </v>
      </c>
      <c r="F30" s="11"/>
      <c r="G30" s="11">
        <v>1816.5</v>
      </c>
    </row>
    <row r="31" spans="1:7" ht="33.75" customHeight="1" x14ac:dyDescent="0.25">
      <c r="A31" s="11" t="str">
        <f>Russia_CIS!A652</f>
        <v>V-ESSENT-VS-P0000-U6</v>
      </c>
      <c r="B31" s="11" t="str">
        <f>Russia_CIS!B652</f>
        <v>Edition Upgrade</v>
      </c>
      <c r="C31" s="11" t="str">
        <f>Russia_CIS!C652</f>
        <v>VMware</v>
      </c>
      <c r="D31" s="11" t="str">
        <f>Russia_CIS!D652</f>
        <v>2 Sockets</v>
      </c>
      <c r="E31" s="11" t="str">
        <f>Russia_CIS!E652</f>
        <v xml:space="preserve">Veeam Backup Essentials Enterprise for VMware 2 socket bundle Upgrade from Veeam Backup Essentials Standard </v>
      </c>
      <c r="F31" s="11" t="str">
        <f>Russia_CIS!F652</f>
        <v>To be used for existing Veeam Backup Essentials Standard 2 socket bundle customer upgrades to Veeam Backup Essentials Enterprise 2 socket bundle.  Does not extend support.</v>
      </c>
      <c r="G31" s="11">
        <v>1086</v>
      </c>
    </row>
    <row r="32" spans="1:7" ht="33.75" customHeight="1" x14ac:dyDescent="0.25">
      <c r="A32" s="11" t="str">
        <f>Russia_CIS!A653</f>
        <v>E-ESSENT-VS-P0000-U6</v>
      </c>
      <c r="B32" s="11" t="str">
        <f>Russia_CIS!B653</f>
        <v>Edition Upgrade</v>
      </c>
      <c r="C32" s="11" t="str">
        <f>Russia_CIS!C653</f>
        <v>VMware</v>
      </c>
      <c r="D32" s="11" t="str">
        <f>Russia_CIS!D653</f>
        <v>2 Sockets</v>
      </c>
      <c r="E32" s="11" t="str">
        <f>Russia_CIS!E653</f>
        <v xml:space="preserve">Veeam Backup Essentials Enterprise for VMware 2 socket bundle Upgrade from Veeam Backup Essentials Standard - Education Sector </v>
      </c>
      <c r="F32" s="11" t="str">
        <f>Russia_CIS!F653</f>
        <v>To be used for existing Veeam Backup Essentials Standard 2 socket bundle customer upgrades to Veeam Backup Essentials Enterprise 2 socket bundle.  Does not extend support.</v>
      </c>
      <c r="G32" s="11">
        <v>923.1</v>
      </c>
    </row>
    <row r="33" spans="1:7" ht="33.75" customHeight="1" x14ac:dyDescent="0.25">
      <c r="A33" s="11" t="str">
        <f>Russia_CIS!A654</f>
        <v>V-ESSENT-VS-P01YP-00</v>
      </c>
      <c r="B33" s="11" t="str">
        <f>Russia_CIS!B654</f>
        <v>Prepaid Maintenance</v>
      </c>
      <c r="C33" s="11" t="str">
        <f>Russia_CIS!C654</f>
        <v>VMware</v>
      </c>
      <c r="D33" s="11" t="str">
        <f>Russia_CIS!D654</f>
        <v>2 Sockets</v>
      </c>
      <c r="E33" s="11" t="str">
        <f>Russia_CIS!E654</f>
        <v xml:space="preserve">1 additional year of Basic maintenance prepaid for Veeam Backup Essentials Enterprise 2 socket bundle for VMware </v>
      </c>
      <c r="F33" s="11"/>
      <c r="G33" s="11">
        <v>435.96</v>
      </c>
    </row>
    <row r="34" spans="1:7" ht="33.75" customHeight="1" x14ac:dyDescent="0.25">
      <c r="A34" s="11" t="str">
        <f>Russia_CIS!A655</f>
        <v>V-ESSENT-VS-P02YP-00</v>
      </c>
      <c r="B34" s="11" t="str">
        <f>Russia_CIS!B655</f>
        <v>Prepaid Maintenance</v>
      </c>
      <c r="C34" s="11" t="str">
        <f>Russia_CIS!C655</f>
        <v>VMware</v>
      </c>
      <c r="D34" s="11" t="str">
        <f>Russia_CIS!D655</f>
        <v>2 Sockets</v>
      </c>
      <c r="E34" s="11" t="str">
        <f>Russia_CIS!E655</f>
        <v xml:space="preserve">2 additional years of Basic maintenance prepaid for Veeam Backup Essentials Enterprise 2 socket bundle for VMware </v>
      </c>
      <c r="F34" s="11"/>
      <c r="G34" s="11">
        <v>823.48</v>
      </c>
    </row>
    <row r="35" spans="1:7" ht="33.75" customHeight="1" x14ac:dyDescent="0.25">
      <c r="A35" s="11" t="str">
        <f>Russia_CIS!A656</f>
        <v>V-ESSENT-VS-P03YP-00</v>
      </c>
      <c r="B35" s="11" t="str">
        <f>Russia_CIS!B656</f>
        <v>Prepaid Maintenance</v>
      </c>
      <c r="C35" s="11" t="str">
        <f>Russia_CIS!C656</f>
        <v>VMware</v>
      </c>
      <c r="D35" s="11" t="str">
        <f>Russia_CIS!D656</f>
        <v>2 Sockets</v>
      </c>
      <c r="E35" s="11" t="str">
        <f>Russia_CIS!E656</f>
        <v xml:space="preserve">3 additional years of Basic maintenance prepaid for Veeam Backup Essentials Enterprise 2 socket bundle for VMware </v>
      </c>
      <c r="F35" s="11"/>
      <c r="G35" s="11">
        <v>1259.44</v>
      </c>
    </row>
    <row r="36" spans="1:7" ht="33.75" customHeight="1" x14ac:dyDescent="0.25">
      <c r="A36" s="11" t="str">
        <f>Russia_CIS!A657</f>
        <v>V-ESSENT-VS-P04YP-00</v>
      </c>
      <c r="B36" s="11" t="str">
        <f>Russia_CIS!B657</f>
        <v>Prepaid Maintenance</v>
      </c>
      <c r="C36" s="11" t="str">
        <f>Russia_CIS!C657</f>
        <v>VMware</v>
      </c>
      <c r="D36" s="11" t="str">
        <f>Russia_CIS!D657</f>
        <v>2 Sockets</v>
      </c>
      <c r="E36" s="11" t="str">
        <f>Russia_CIS!E657</f>
        <v xml:space="preserve">4 additional years of Basic maintenance prepaid for Veeam Backup Essentials Enterprise 2 socket bundle for VMware </v>
      </c>
      <c r="F36" s="11"/>
      <c r="G36" s="11">
        <v>1646.96</v>
      </c>
    </row>
    <row r="37" spans="1:7" ht="33.75" customHeight="1" x14ac:dyDescent="0.25">
      <c r="A37" s="11" t="str">
        <f>Russia_CIS!A658</f>
        <v>V-ESSENT-VS-P01PP-00</v>
      </c>
      <c r="B37" s="11" t="str">
        <f>Russia_CIS!B658</f>
        <v>Prepaid Maintenance</v>
      </c>
      <c r="C37" s="11" t="str">
        <f>Russia_CIS!C658</f>
        <v>VMware</v>
      </c>
      <c r="D37" s="11" t="str">
        <f>Russia_CIS!D658</f>
        <v>2 Sockets</v>
      </c>
      <c r="E37" s="11" t="str">
        <f>Russia_CIS!E658</f>
        <v xml:space="preserve">1 additional year of Production (24/7) maintenance prepaid for Veeam Backup Essentials Enterprise 2 socket bundle for VMware (includes first year 24/7 uplift) </v>
      </c>
      <c r="F37" s="11"/>
      <c r="G37" s="11">
        <v>678.16</v>
      </c>
    </row>
    <row r="38" spans="1:7" ht="33.75" customHeight="1" x14ac:dyDescent="0.25">
      <c r="A38" s="11" t="str">
        <f>Russia_CIS!A659</f>
        <v>V-ESSENT-VS-P02PP-00</v>
      </c>
      <c r="B38" s="11" t="str">
        <f>Russia_CIS!B659</f>
        <v>Prepaid Maintenance</v>
      </c>
      <c r="C38" s="11" t="str">
        <f>Russia_CIS!C659</f>
        <v>VMware</v>
      </c>
      <c r="D38" s="11" t="str">
        <f>Russia_CIS!D659</f>
        <v>2 Sockets</v>
      </c>
      <c r="E38" s="11" t="str">
        <f>Russia_CIS!E659</f>
        <v xml:space="preserve">2 additional years of Production (24/7) maintenance prepaid for Veeam Backup Essentials Enterprise 2 socket bundle for VMware (includes first years 24/7 uplift) </v>
      </c>
      <c r="F38" s="11"/>
      <c r="G38" s="11">
        <v>1186.78</v>
      </c>
    </row>
    <row r="39" spans="1:7" ht="33.75" customHeight="1" x14ac:dyDescent="0.25">
      <c r="A39" s="11" t="str">
        <f>Russia_CIS!A660</f>
        <v>V-ESSENT-VS-P03PP-00</v>
      </c>
      <c r="B39" s="11" t="str">
        <f>Russia_CIS!B660</f>
        <v>Prepaid Maintenance</v>
      </c>
      <c r="C39" s="11" t="str">
        <f>Russia_CIS!C660</f>
        <v>VMware</v>
      </c>
      <c r="D39" s="11" t="str">
        <f>Russia_CIS!D660</f>
        <v>2 Sockets</v>
      </c>
      <c r="E39" s="11" t="str">
        <f>Russia_CIS!E660</f>
        <v xml:space="preserve">3 additional years of Production (24/7) maintenance prepaid for Veeam Backup Essentials Enterprise 2 socket bundle for VMware (includes first years 24/7 uplift) </v>
      </c>
      <c r="F39" s="11"/>
      <c r="G39" s="11">
        <v>1743.84</v>
      </c>
    </row>
    <row r="40" spans="1:7" ht="33.75" customHeight="1" x14ac:dyDescent="0.25">
      <c r="A40" s="11" t="str">
        <f>Russia_CIS!A661</f>
        <v>V-ESSENT-VS-P04PP-00</v>
      </c>
      <c r="B40" s="11" t="str">
        <f>Russia_CIS!B661</f>
        <v>Prepaid Maintenance</v>
      </c>
      <c r="C40" s="11" t="str">
        <f>Russia_CIS!C661</f>
        <v>VMware</v>
      </c>
      <c r="D40" s="11" t="str">
        <f>Russia_CIS!D661</f>
        <v>2 Sockets</v>
      </c>
      <c r="E40" s="11" t="str">
        <f>Russia_CIS!E661</f>
        <v xml:space="preserve">4 additional years of Production (24/7) maintenance prepaid for Veeam Backup Essentials Enterprise 2 socket bundle for VMware (includes first years 24/7 uplift) </v>
      </c>
      <c r="F40" s="11"/>
      <c r="G40" s="11">
        <v>2252.46</v>
      </c>
    </row>
    <row r="41" spans="1:7" ht="33.75" customHeight="1" x14ac:dyDescent="0.25">
      <c r="A41" s="11" t="str">
        <f>Russia_CIS!A662</f>
        <v>V-ESSENT-VS-P01AR-00</v>
      </c>
      <c r="B41" s="11" t="str">
        <f>Russia_CIS!B662</f>
        <v>Maintenance Renewal</v>
      </c>
      <c r="C41" s="11" t="str">
        <f>Russia_CIS!C662</f>
        <v>VMware</v>
      </c>
      <c r="D41" s="11" t="str">
        <f>Russia_CIS!D662</f>
        <v>2 Sockets</v>
      </c>
      <c r="E41" s="11" t="str">
        <f>Russia_CIS!E662</f>
        <v xml:space="preserve">Annual Basic Maintenance Renewal - Veeam Backup Essentials Enterprise 2 socket bundle for VMware </v>
      </c>
      <c r="F41" s="11"/>
      <c r="G41" s="11">
        <v>484.4</v>
      </c>
    </row>
    <row r="42" spans="1:7" ht="33.75" customHeight="1" x14ac:dyDescent="0.25">
      <c r="A42" s="11" t="str">
        <f>Russia_CIS!A663</f>
        <v>V-ESSENT-VS-P01MR-00</v>
      </c>
      <c r="B42" s="11" t="str">
        <f>Russia_CIS!B663</f>
        <v>Contract Consolidation</v>
      </c>
      <c r="C42" s="11" t="str">
        <f>Russia_CIS!C663</f>
        <v>VMware</v>
      </c>
      <c r="D42" s="11" t="str">
        <f>Russia_CIS!D663</f>
        <v>2 Sockets</v>
      </c>
      <c r="E42" s="11" t="str">
        <f>Russia_CIS!E663</f>
        <v xml:space="preserve">Monthly Basic Maintenance Renewal - Veeam Backup Essentials Enterprise 2 socket bundle for VMware </v>
      </c>
      <c r="F42" s="11" t="str">
        <f>Russia_CIS!F663</f>
        <v>To be used for support contract co-term.</v>
      </c>
      <c r="G42" s="11">
        <v>40.369999999999997</v>
      </c>
    </row>
    <row r="43" spans="1:7" ht="33.75" customHeight="1" x14ac:dyDescent="0.25">
      <c r="A43" s="11" t="str">
        <f>Russia_CIS!A664</f>
        <v>V-ESSENT-VS-P0PAR-00</v>
      </c>
      <c r="B43" s="11" t="str">
        <f>Russia_CIS!B664</f>
        <v>Maintenance Renewal</v>
      </c>
      <c r="C43" s="11" t="str">
        <f>Russia_CIS!C664</f>
        <v>VMware</v>
      </c>
      <c r="D43" s="11" t="str">
        <f>Russia_CIS!D664</f>
        <v>2 Sockets</v>
      </c>
      <c r="E43" s="11" t="str">
        <f>Russia_CIS!E664</f>
        <v xml:space="preserve">Annual Production (24/7) Maintenance Renewal (includes 24/7 uplift)- Veeam Backup Essentials Enterprise 2 socket bundle for VMware </v>
      </c>
      <c r="F43" s="11"/>
      <c r="G43" s="11">
        <v>605.5</v>
      </c>
    </row>
    <row r="44" spans="1:7" ht="33.75" customHeight="1" x14ac:dyDescent="0.25">
      <c r="A44" s="11" t="str">
        <f>Russia_CIS!A665</f>
        <v>V-ESSENT-VS-P0PMR-00</v>
      </c>
      <c r="B44" s="11" t="str">
        <f>Russia_CIS!B665</f>
        <v>Contract Consolidation</v>
      </c>
      <c r="C44" s="11" t="str">
        <f>Russia_CIS!C665</f>
        <v>VMware</v>
      </c>
      <c r="D44" s="11" t="str">
        <f>Russia_CIS!D665</f>
        <v>2 Sockets</v>
      </c>
      <c r="E44" s="11" t="str">
        <f>Russia_CIS!E665</f>
        <v xml:space="preserve">Monthly Production (24/7) Maintenance Renewal (includes 24/7 uplift)- Veeam Backup Essentials Enterprise 2 socket bundle for VMware </v>
      </c>
      <c r="F44" s="11" t="str">
        <f>Russia_CIS!F665</f>
        <v>To be used for support contract co-term.</v>
      </c>
      <c r="G44" s="11">
        <v>50.46</v>
      </c>
    </row>
    <row r="45" spans="1:7" ht="33.75" customHeight="1" x14ac:dyDescent="0.25">
      <c r="A45" s="11" t="str">
        <f>Russia_CIS!A666</f>
        <v>V-ESSENT-VS-P0ARE-00</v>
      </c>
      <c r="B45" s="11" t="str">
        <f>Russia_CIS!B666</f>
        <v>Maintenance Renewal</v>
      </c>
      <c r="C45" s="11" t="str">
        <f>Russia_CIS!C666</f>
        <v>VMware</v>
      </c>
      <c r="D45" s="11" t="str">
        <f>Russia_CIS!D666</f>
        <v>2 Sockets</v>
      </c>
      <c r="E45" s="11" t="str">
        <f>Russia_CIS!E666</f>
        <v xml:space="preserve">Annual Basic Maintenance Renewal Expired - Veeam Backup Essentials Enterprise 2 socket bundle for VMware </v>
      </c>
      <c r="F45" s="11" t="str">
        <f>Russia_CIS!F666</f>
        <v>To be used for contracts expired more than 90 days</v>
      </c>
      <c r="G45" s="11">
        <v>605.5</v>
      </c>
    </row>
    <row r="46" spans="1:7" ht="33.75" customHeight="1" x14ac:dyDescent="0.25">
      <c r="A46" s="11" t="str">
        <f>Russia_CIS!A667</f>
        <v>V-ESSENT-VS-P0ARW-00</v>
      </c>
      <c r="B46" s="11" t="str">
        <f>Russia_CIS!B667</f>
        <v>Maintenance Renewal</v>
      </c>
      <c r="C46" s="11" t="str">
        <f>Russia_CIS!C667</f>
        <v>VMware</v>
      </c>
      <c r="D46" s="11" t="str">
        <f>Russia_CIS!D667</f>
        <v>2 Sockets</v>
      </c>
      <c r="E46" s="11" t="str">
        <f>Russia_CIS!E667</f>
        <v xml:space="preserve">Annual Basic Maintenance Renewal Expired (Fee Waived) - Veeam Backup Essentials Enterprise 2 socket bundle for VMware </v>
      </c>
      <c r="F46" s="11" t="str">
        <f>Russia_CIS!F667</f>
        <v>To be used for contracts expired more than 90 days</v>
      </c>
      <c r="G46" s="11">
        <v>484.4</v>
      </c>
    </row>
    <row r="47" spans="1:7" ht="33.75" customHeight="1" x14ac:dyDescent="0.25">
      <c r="A47" s="11" t="str">
        <f>Russia_CIS!A668</f>
        <v>V-ESSENT-VS-P024M-00</v>
      </c>
      <c r="B47" s="11" t="str">
        <f>Russia_CIS!B668</f>
        <v>Support Uplift</v>
      </c>
      <c r="C47" s="11" t="str">
        <f>Russia_CIS!C668</f>
        <v>VMware</v>
      </c>
      <c r="D47" s="11" t="str">
        <f>Russia_CIS!D668</f>
        <v>2 Sockets</v>
      </c>
      <c r="E47" s="11" t="str">
        <f>Russia_CIS!E668</f>
        <v xml:space="preserve">24/7 maintenance uplift, Veeam Backup Essentials Enterprise 2 socket bundle for VMware – ONE month </v>
      </c>
      <c r="F47" s="11" t="str">
        <f>Russia_CIS!F668</f>
        <v>To be used for support contract co-term.</v>
      </c>
      <c r="G47" s="11">
        <v>10.09</v>
      </c>
    </row>
    <row r="48" spans="1:7" ht="33.75" customHeight="1" x14ac:dyDescent="0.25">
      <c r="A48" s="11" t="str">
        <f>Russia_CIS!A669</f>
        <v>V-ESSENT-VS-P024Y-00</v>
      </c>
      <c r="B48" s="11" t="str">
        <f>Russia_CIS!B669</f>
        <v>Support Uplift</v>
      </c>
      <c r="C48" s="11" t="str">
        <f>Russia_CIS!C669</f>
        <v>VMware</v>
      </c>
      <c r="D48" s="11" t="str">
        <f>Russia_CIS!D669</f>
        <v>2 Sockets</v>
      </c>
      <c r="E48" s="11" t="str">
        <f>Russia_CIS!E669</f>
        <v xml:space="preserve">24/7 maintenance uplift, Veeam Backup Essentials Enterprise 2 socket bundle for VMware – ONE year </v>
      </c>
      <c r="F48" s="11" t="str">
        <f>Russia_CIS!F669</f>
        <v>To be used for Production (24/7) support in year one or to upgrade from already-paid regular to Production (24/7) support.</v>
      </c>
      <c r="G48" s="11">
        <v>121.1</v>
      </c>
    </row>
    <row r="49" spans="1:7" ht="20.25" customHeight="1" x14ac:dyDescent="0.25">
      <c r="A49" s="25" t="str">
        <f>Russia_CIS!A670</f>
        <v>Veeam Backup Essentials Standard 2 socket bundle for VMware (Backup &amp; Replication Standard + Veeam ONE)</v>
      </c>
      <c r="B49" s="25"/>
      <c r="C49" s="25"/>
      <c r="D49" s="25"/>
      <c r="E49" s="25"/>
      <c r="F49" s="25"/>
      <c r="G49" s="75"/>
    </row>
    <row r="50" spans="1:7" ht="33.75" customHeight="1" x14ac:dyDescent="0.25">
      <c r="A50" s="11" t="str">
        <f>Russia_CIS!A671</f>
        <v>V-ESSSTD-VS-P0000-00</v>
      </c>
      <c r="B50" s="11" t="str">
        <f>Russia_CIS!B671</f>
        <v>New License</v>
      </c>
      <c r="C50" s="11" t="str">
        <f>Russia_CIS!C671</f>
        <v>VMware</v>
      </c>
      <c r="D50" s="11" t="str">
        <f>Russia_CIS!D671</f>
        <v>2 Sockets</v>
      </c>
      <c r="E50" s="11" t="str">
        <f>Russia_CIS!E671</f>
        <v xml:space="preserve">Veeam Backup Essentials Standard 2 socket bundle for VMware </v>
      </c>
      <c r="F50" s="11" t="str">
        <f>Russia_CIS!F671</f>
        <v>Limit of 6 sockets of Veeam Backup Essentials (any hypervisor, any edition) per organization.</v>
      </c>
      <c r="G50" s="11">
        <v>1336</v>
      </c>
    </row>
    <row r="51" spans="1:7" ht="33.75" customHeight="1" x14ac:dyDescent="0.25">
      <c r="A51" s="11" t="str">
        <f>Russia_CIS!A672</f>
        <v>E-ESSSTD-VS-P0000-00</v>
      </c>
      <c r="B51" s="11" t="str">
        <f>Russia_CIS!B672</f>
        <v>New License</v>
      </c>
      <c r="C51" s="11" t="str">
        <f>Russia_CIS!C672</f>
        <v>VMware</v>
      </c>
      <c r="D51" s="11" t="str">
        <f>Russia_CIS!D672</f>
        <v>2 Sockets</v>
      </c>
      <c r="E51" s="11" t="str">
        <f>Russia_CIS!E672</f>
        <v xml:space="preserve">Veeam Backup Essentials Standard 2 socket bundle for VMware - Education Only </v>
      </c>
      <c r="F51" s="11"/>
      <c r="G51" s="11">
        <v>1135.5999999999999</v>
      </c>
    </row>
    <row r="52" spans="1:7" ht="33.75" customHeight="1" x14ac:dyDescent="0.25">
      <c r="A52" s="11" t="str">
        <f>Russia_CIS!A673</f>
        <v>I-ESSSTD-VS-P0000-00</v>
      </c>
      <c r="B52" s="11" t="str">
        <f>Russia_CIS!B673</f>
        <v>New License</v>
      </c>
      <c r="C52" s="11" t="str">
        <f>Russia_CIS!C673</f>
        <v>VMware</v>
      </c>
      <c r="D52" s="11" t="str">
        <f>Russia_CIS!D673</f>
        <v>2 Sockets</v>
      </c>
      <c r="E52" s="11" t="str">
        <f>Russia_CIS!E673</f>
        <v xml:space="preserve">Veeam Backup Essentials Standard 2 socket bundle for VMware - Internal Use Partner </v>
      </c>
      <c r="F52" s="11"/>
      <c r="G52" s="11">
        <v>1002</v>
      </c>
    </row>
    <row r="53" spans="1:7" ht="33.75" customHeight="1" x14ac:dyDescent="0.25">
      <c r="A53" s="11" t="str">
        <f>Russia_CIS!A674</f>
        <v>V-ESSSTD-VS-P01YP-00</v>
      </c>
      <c r="B53" s="11" t="str">
        <f>Russia_CIS!B674</f>
        <v>Prepaid Maintenance</v>
      </c>
      <c r="C53" s="11" t="str">
        <f>Russia_CIS!C674</f>
        <v>VMware</v>
      </c>
      <c r="D53" s="11" t="str">
        <f>Russia_CIS!D674</f>
        <v>2 Sockets</v>
      </c>
      <c r="E53" s="11" t="str">
        <f>Russia_CIS!E674</f>
        <v xml:space="preserve">1 additional year of Basic maintenance prepaid for Veeam Backup Essentials Standard 2 socket bundle for VMware </v>
      </c>
      <c r="F53" s="11"/>
      <c r="G53" s="11">
        <v>240.48</v>
      </c>
    </row>
    <row r="54" spans="1:7" ht="33.75" customHeight="1" x14ac:dyDescent="0.25">
      <c r="A54" s="11" t="str">
        <f>Russia_CIS!A675</f>
        <v>V-ESSSTD-VS-P02YP-00</v>
      </c>
      <c r="B54" s="11" t="str">
        <f>Russia_CIS!B675</f>
        <v>Prepaid Maintenance</v>
      </c>
      <c r="C54" s="11" t="str">
        <f>Russia_CIS!C675</f>
        <v>VMware</v>
      </c>
      <c r="D54" s="11" t="str">
        <f>Russia_CIS!D675</f>
        <v>2 Sockets</v>
      </c>
      <c r="E54" s="11" t="str">
        <f>Russia_CIS!E675</f>
        <v xml:space="preserve">2 additional years of Basic maintenance prepaid for Veeam Backup Essentials Standard 2 socket bundle for VMware </v>
      </c>
      <c r="F54" s="11"/>
      <c r="G54" s="11">
        <v>454.24</v>
      </c>
    </row>
    <row r="55" spans="1:7" ht="33.75" customHeight="1" x14ac:dyDescent="0.25">
      <c r="A55" s="11" t="str">
        <f>Russia_CIS!A676</f>
        <v>V-ESSSTD-VS-P03YP-00</v>
      </c>
      <c r="B55" s="11" t="str">
        <f>Russia_CIS!B676</f>
        <v>Prepaid Maintenance</v>
      </c>
      <c r="C55" s="11" t="str">
        <f>Russia_CIS!C676</f>
        <v>VMware</v>
      </c>
      <c r="D55" s="11" t="str">
        <f>Russia_CIS!D676</f>
        <v>2 Sockets</v>
      </c>
      <c r="E55" s="11" t="str">
        <f>Russia_CIS!E676</f>
        <v xml:space="preserve">3 additional years of Basic maintenance prepaid for Veeam Backup Essentials Standard 2 socket bundle for VMware </v>
      </c>
      <c r="F55" s="11"/>
      <c r="G55" s="11">
        <v>694.72</v>
      </c>
    </row>
    <row r="56" spans="1:7" ht="33.75" customHeight="1" x14ac:dyDescent="0.25">
      <c r="A56" s="11" t="str">
        <f>Russia_CIS!A677</f>
        <v>V-ESSSTD-VS-P04YP-00</v>
      </c>
      <c r="B56" s="11" t="str">
        <f>Russia_CIS!B677</f>
        <v>Prepaid Maintenance</v>
      </c>
      <c r="C56" s="11" t="str">
        <f>Russia_CIS!C677</f>
        <v>VMware</v>
      </c>
      <c r="D56" s="11" t="str">
        <f>Russia_CIS!D677</f>
        <v>2 Sockets</v>
      </c>
      <c r="E56" s="11" t="str">
        <f>Russia_CIS!E677</f>
        <v xml:space="preserve">4 additional years of Basic maintenance prepaid for Veeam Backup Essentials Standard 2 socket bundle for VMware </v>
      </c>
      <c r="F56" s="11"/>
      <c r="G56" s="11">
        <v>908.48</v>
      </c>
    </row>
    <row r="57" spans="1:7" ht="33.75" customHeight="1" x14ac:dyDescent="0.25">
      <c r="A57" s="11" t="str">
        <f>Russia_CIS!A678</f>
        <v>V-ESSSTD-VS-P01PP-00</v>
      </c>
      <c r="B57" s="11" t="str">
        <f>Russia_CIS!B678</f>
        <v>Prepaid Maintenance</v>
      </c>
      <c r="C57" s="11" t="str">
        <f>Russia_CIS!C678</f>
        <v>VMware</v>
      </c>
      <c r="D57" s="11" t="str">
        <f>Russia_CIS!D678</f>
        <v>2 Sockets</v>
      </c>
      <c r="E57" s="11" t="str">
        <f>Russia_CIS!E678</f>
        <v xml:space="preserve">1 additional year of Production (24/7) maintenance prepaid for Veeam Backup Essentials Standard 2 socket bundle for VMware (includes first year 24/7 uplift) </v>
      </c>
      <c r="F57" s="11"/>
      <c r="G57" s="11">
        <v>374.08</v>
      </c>
    </row>
    <row r="58" spans="1:7" ht="33.75" customHeight="1" x14ac:dyDescent="0.25">
      <c r="A58" s="11" t="str">
        <f>Russia_CIS!A679</f>
        <v>V-ESSSTD-VS-P02PP-00</v>
      </c>
      <c r="B58" s="11" t="str">
        <f>Russia_CIS!B679</f>
        <v>Prepaid Maintenance</v>
      </c>
      <c r="C58" s="11" t="str">
        <f>Russia_CIS!C679</f>
        <v>VMware</v>
      </c>
      <c r="D58" s="11" t="str">
        <f>Russia_CIS!D679</f>
        <v>2 Sockets</v>
      </c>
      <c r="E58" s="11" t="str">
        <f>Russia_CIS!E679</f>
        <v xml:space="preserve">2 additional years of Production (24/7) maintenance prepaid for Veeam Backup Essentials Standard 2 socket bundle for VMware (includes first years 24/7 uplift) </v>
      </c>
      <c r="F58" s="11"/>
      <c r="G58" s="11">
        <v>654.64</v>
      </c>
    </row>
    <row r="59" spans="1:7" ht="33.75" customHeight="1" x14ac:dyDescent="0.25">
      <c r="A59" s="11" t="str">
        <f>Russia_CIS!A680</f>
        <v>V-ESSSTD-VS-P03PP-00</v>
      </c>
      <c r="B59" s="11" t="str">
        <f>Russia_CIS!B680</f>
        <v>Prepaid Maintenance</v>
      </c>
      <c r="C59" s="11" t="str">
        <f>Russia_CIS!C680</f>
        <v>VMware</v>
      </c>
      <c r="D59" s="11" t="str">
        <f>Russia_CIS!D680</f>
        <v>2 Sockets</v>
      </c>
      <c r="E59" s="11" t="str">
        <f>Russia_CIS!E680</f>
        <v xml:space="preserve">3 additional years of Production (24/7) maintenance prepaid for Veeam Backup Essentials Standard 2 socket bundle for VMware (includes first years 24/7 uplift) </v>
      </c>
      <c r="F59" s="11"/>
      <c r="G59" s="11">
        <v>961.92</v>
      </c>
    </row>
    <row r="60" spans="1:7" ht="33.75" customHeight="1" x14ac:dyDescent="0.25">
      <c r="A60" s="11" t="str">
        <f>Russia_CIS!A681</f>
        <v>V-ESSSTD-VS-P04PP-00</v>
      </c>
      <c r="B60" s="11" t="str">
        <f>Russia_CIS!B681</f>
        <v>Prepaid Maintenance</v>
      </c>
      <c r="C60" s="11" t="str">
        <f>Russia_CIS!C681</f>
        <v>VMware</v>
      </c>
      <c r="D60" s="11" t="str">
        <f>Russia_CIS!D681</f>
        <v>2 Sockets</v>
      </c>
      <c r="E60" s="11" t="str">
        <f>Russia_CIS!E681</f>
        <v xml:space="preserve">4 additional years of Production (24/7) maintenance prepaid for Veeam Backup Essentials Standard 2 socket bundle for VMware (includes first years 24/7 uplift) </v>
      </c>
      <c r="F60" s="11"/>
      <c r="G60" s="11">
        <v>1242.48</v>
      </c>
    </row>
    <row r="61" spans="1:7" ht="33.75" customHeight="1" x14ac:dyDescent="0.25">
      <c r="A61" s="11" t="str">
        <f>Russia_CIS!A682</f>
        <v>V-ESSSTD-VS-P01AR-00</v>
      </c>
      <c r="B61" s="11" t="str">
        <f>Russia_CIS!B682</f>
        <v>Maintenance Renewal</v>
      </c>
      <c r="C61" s="11" t="str">
        <f>Russia_CIS!C682</f>
        <v>VMware</v>
      </c>
      <c r="D61" s="11" t="str">
        <f>Russia_CIS!D682</f>
        <v>2 Sockets</v>
      </c>
      <c r="E61" s="11" t="str">
        <f>Russia_CIS!E682</f>
        <v xml:space="preserve">Annual Basic Maintenance Renewal - Veeam Backup Essentials Standard 2 socket bundle for VMware </v>
      </c>
      <c r="F61" s="11"/>
      <c r="G61" s="11">
        <v>267.2</v>
      </c>
    </row>
    <row r="62" spans="1:7" ht="33.75" customHeight="1" x14ac:dyDescent="0.25">
      <c r="A62" s="11" t="str">
        <f>Russia_CIS!A683</f>
        <v>V-ESSSTD-VS-P01MR-00</v>
      </c>
      <c r="B62" s="11" t="str">
        <f>Russia_CIS!B683</f>
        <v>Contract Consolidation</v>
      </c>
      <c r="C62" s="11" t="str">
        <f>Russia_CIS!C683</f>
        <v>VMware</v>
      </c>
      <c r="D62" s="11" t="str">
        <f>Russia_CIS!D683</f>
        <v>2 Sockets</v>
      </c>
      <c r="E62" s="11" t="str">
        <f>Russia_CIS!E683</f>
        <v xml:space="preserve">Monthly Basic Maintenance Renewal - Veeam Backup Essentials Standard 2 socket bundle for VMware </v>
      </c>
      <c r="F62" s="11" t="str">
        <f>Russia_CIS!F683</f>
        <v>To be used for support contract co-term.</v>
      </c>
      <c r="G62" s="11">
        <v>22.27</v>
      </c>
    </row>
    <row r="63" spans="1:7" ht="33.75" customHeight="1" x14ac:dyDescent="0.25">
      <c r="A63" s="11" t="str">
        <f>Russia_CIS!A684</f>
        <v>V-ESSSTD-VS-P0PAR-00</v>
      </c>
      <c r="B63" s="11" t="str">
        <f>Russia_CIS!B684</f>
        <v>Maintenance Renewal</v>
      </c>
      <c r="C63" s="11" t="str">
        <f>Russia_CIS!C684</f>
        <v>VMware</v>
      </c>
      <c r="D63" s="11" t="str">
        <f>Russia_CIS!D684</f>
        <v>2 Sockets</v>
      </c>
      <c r="E63" s="11" t="str">
        <f>Russia_CIS!E684</f>
        <v xml:space="preserve">Annual Production (24/7) Maintenance Renewal (includes 24/7 uplift)- Veeam Backup Essentials Standard 2 socket bundle for VMware </v>
      </c>
      <c r="F63" s="11"/>
      <c r="G63" s="11">
        <v>334</v>
      </c>
    </row>
    <row r="64" spans="1:7" ht="33.75" customHeight="1" x14ac:dyDescent="0.25">
      <c r="A64" s="11" t="str">
        <f>Russia_CIS!A685</f>
        <v>V-ESSSTD-VS-P0PMR-00</v>
      </c>
      <c r="B64" s="11" t="str">
        <f>Russia_CIS!B685</f>
        <v>Contract Consolidation</v>
      </c>
      <c r="C64" s="11" t="str">
        <f>Russia_CIS!C685</f>
        <v>VMware</v>
      </c>
      <c r="D64" s="11" t="str">
        <f>Russia_CIS!D685</f>
        <v>2 Sockets</v>
      </c>
      <c r="E64" s="11" t="str">
        <f>Russia_CIS!E685</f>
        <v xml:space="preserve">Monthly Production (24/7) Maintenance Renewal (includes 24/7 uplift)- Veeam Backup Essentials Standard 2 socket bundle for VMware </v>
      </c>
      <c r="F64" s="11" t="str">
        <f>Russia_CIS!F685</f>
        <v>To be used for support contract co-term.</v>
      </c>
      <c r="G64" s="11">
        <v>27.83</v>
      </c>
    </row>
    <row r="65" spans="1:7" ht="33.75" customHeight="1" x14ac:dyDescent="0.25">
      <c r="A65" s="11" t="str">
        <f>Russia_CIS!A686</f>
        <v>V-ESSSTD-VS-P0ARE-00</v>
      </c>
      <c r="B65" s="11" t="str">
        <f>Russia_CIS!B686</f>
        <v>Maintenance Renewal</v>
      </c>
      <c r="C65" s="11" t="str">
        <f>Russia_CIS!C686</f>
        <v>VMware</v>
      </c>
      <c r="D65" s="11" t="str">
        <f>Russia_CIS!D686</f>
        <v>2 Sockets</v>
      </c>
      <c r="E65" s="11" t="str">
        <f>Russia_CIS!E686</f>
        <v xml:space="preserve">Annual Basic Maintenance Renewal Expired - Veeam Backup Essentials Standard 2 socket bundle for VMware </v>
      </c>
      <c r="F65" s="11" t="str">
        <f>Russia_CIS!F686</f>
        <v>To be used for contracts expired more than 90 days</v>
      </c>
      <c r="G65" s="11">
        <v>334</v>
      </c>
    </row>
    <row r="66" spans="1:7" ht="33.75" customHeight="1" x14ac:dyDescent="0.25">
      <c r="A66" s="11" t="str">
        <f>Russia_CIS!A687</f>
        <v>V-ESSSTD-VS-P0ARW-00</v>
      </c>
      <c r="B66" s="11" t="str">
        <f>Russia_CIS!B687</f>
        <v>Maintenance Renewal</v>
      </c>
      <c r="C66" s="11" t="str">
        <f>Russia_CIS!C687</f>
        <v>VMware</v>
      </c>
      <c r="D66" s="11" t="str">
        <f>Russia_CIS!D687</f>
        <v>2 Sockets</v>
      </c>
      <c r="E66" s="11" t="str">
        <f>Russia_CIS!E687</f>
        <v xml:space="preserve">Annual Basic Maintenance Renewal Expired (Fee Waived) - Veeam Backup Essentials Standard 2 socket bundle for VMware </v>
      </c>
      <c r="F66" s="11" t="str">
        <f>Russia_CIS!F687</f>
        <v>To be used for contracts expired more than 90 days</v>
      </c>
      <c r="G66" s="11">
        <v>267.2</v>
      </c>
    </row>
    <row r="67" spans="1:7" ht="33.75" customHeight="1" x14ac:dyDescent="0.25">
      <c r="A67" s="11" t="str">
        <f>Russia_CIS!A688</f>
        <v>V-ESSSTD-VS-P024M-00</v>
      </c>
      <c r="B67" s="11" t="str">
        <f>Russia_CIS!B688</f>
        <v>Support Uplift</v>
      </c>
      <c r="C67" s="11" t="str">
        <f>Russia_CIS!C688</f>
        <v>VMware</v>
      </c>
      <c r="D67" s="11" t="str">
        <f>Russia_CIS!D688</f>
        <v>2 Sockets</v>
      </c>
      <c r="E67" s="11" t="str">
        <f>Russia_CIS!E688</f>
        <v xml:space="preserve">24/7 maintenance uplift, Veeam Backup Essentials Standard 2 socket bundle for VMware – ONE month </v>
      </c>
      <c r="F67" s="11" t="str">
        <f>Russia_CIS!F688</f>
        <v>To be used for support contract co-term.</v>
      </c>
      <c r="G67" s="11">
        <v>5.57</v>
      </c>
    </row>
    <row r="68" spans="1:7" ht="33.75" customHeight="1" x14ac:dyDescent="0.25">
      <c r="A68" s="11" t="str">
        <f>Russia_CIS!A689</f>
        <v>V-ESSSTD-VS-P024Y-00</v>
      </c>
      <c r="B68" s="11" t="str">
        <f>Russia_CIS!B689</f>
        <v>Support Uplift</v>
      </c>
      <c r="C68" s="11" t="str">
        <f>Russia_CIS!C689</f>
        <v>VMware</v>
      </c>
      <c r="D68" s="11" t="str">
        <f>Russia_CIS!D689</f>
        <v>2 Sockets</v>
      </c>
      <c r="E68" s="11" t="str">
        <f>Russia_CIS!E689</f>
        <v xml:space="preserve">24/7 maintenance uplift, Veeam Backup Essentials Standard 2 socket bundle for VMware – ONE year </v>
      </c>
      <c r="F68" s="11" t="str">
        <f>Russia_CIS!F689</f>
        <v>To be used for Production (24/7) support in year one or to upgrade from already-paid regular to Production (24/7) support.</v>
      </c>
      <c r="G68" s="11">
        <v>66.8</v>
      </c>
    </row>
    <row r="69" spans="1:7" ht="20.25" customHeight="1" x14ac:dyDescent="0.25">
      <c r="A69" s="25" t="str">
        <f>Russia_CIS!A690</f>
        <v>Veeam Backup Essentials Enterprise Plus 2 socket bundle for Hyper-V (Backup &amp; Replication Enterprise Plus+ Veeam ONE)</v>
      </c>
      <c r="B69" s="25"/>
      <c r="C69" s="25"/>
      <c r="D69" s="25"/>
      <c r="E69" s="25"/>
      <c r="F69" s="25"/>
      <c r="G69" s="75"/>
    </row>
    <row r="70" spans="1:7" ht="33.75" customHeight="1" x14ac:dyDescent="0.25">
      <c r="A70" s="11" t="str">
        <f>Russia_CIS!A691</f>
        <v>V-ESSPLS-HS-P0000-00</v>
      </c>
      <c r="B70" s="11" t="str">
        <f>Russia_CIS!B691</f>
        <v>New License</v>
      </c>
      <c r="C70" s="11" t="str">
        <f>Russia_CIS!C691</f>
        <v>Hyper-V</v>
      </c>
      <c r="D70" s="11" t="str">
        <f>Russia_CIS!D691</f>
        <v>2 Sockets</v>
      </c>
      <c r="E70" s="11" t="str">
        <f>Russia_CIS!E691</f>
        <v xml:space="preserve">Veeam Backup Essentials Enterprise Plus 2 socket bundle for Hyper-V </v>
      </c>
      <c r="F70" s="11" t="str">
        <f>Russia_CIS!F691</f>
        <v>Limit of 6 sockets of Veeam Backup Essentials (any hypervisor, any edition) per organization.</v>
      </c>
      <c r="G70" s="11">
        <v>3674</v>
      </c>
    </row>
    <row r="71" spans="1:7" ht="33.75" customHeight="1" x14ac:dyDescent="0.25">
      <c r="A71" s="11" t="str">
        <f>Russia_CIS!A692</f>
        <v>E-ESSPLS-HS-P0000-00</v>
      </c>
      <c r="B71" s="11" t="str">
        <f>Russia_CIS!B692</f>
        <v>New License</v>
      </c>
      <c r="C71" s="11" t="str">
        <f>Russia_CIS!C692</f>
        <v>Hyper-V</v>
      </c>
      <c r="D71" s="11" t="str">
        <f>Russia_CIS!D692</f>
        <v>2 Sockets</v>
      </c>
      <c r="E71" s="11" t="str">
        <f>Russia_CIS!E692</f>
        <v xml:space="preserve">Veeam Backup Essentials Enterprise Plus 2 socket bundle for Hyper-V - Education Only </v>
      </c>
      <c r="F71" s="11"/>
      <c r="G71" s="11">
        <v>3122.9</v>
      </c>
    </row>
    <row r="72" spans="1:7" ht="33.75" customHeight="1" x14ac:dyDescent="0.25">
      <c r="A72" s="11" t="str">
        <f>Russia_CIS!A693</f>
        <v>I-ESSPLS-HS-P0000-00</v>
      </c>
      <c r="B72" s="11" t="str">
        <f>Russia_CIS!B693</f>
        <v>New License</v>
      </c>
      <c r="C72" s="11" t="str">
        <f>Russia_CIS!C693</f>
        <v>Hyper-V</v>
      </c>
      <c r="D72" s="11" t="str">
        <f>Russia_CIS!D693</f>
        <v>2 Sockets</v>
      </c>
      <c r="E72" s="11" t="str">
        <f>Russia_CIS!E693</f>
        <v xml:space="preserve">Veeam Backup Essentials Enterprise Plus 2 socket bundle for Hyper-V - Internal Use Partner </v>
      </c>
      <c r="F72" s="11"/>
      <c r="G72" s="11">
        <v>2755.5</v>
      </c>
    </row>
    <row r="73" spans="1:7" ht="33.75" customHeight="1" x14ac:dyDescent="0.25">
      <c r="A73" s="11" t="str">
        <f>Russia_CIS!A694</f>
        <v>V-ESSPLS-HS-P0000-U4</v>
      </c>
      <c r="B73" s="11" t="str">
        <f>Russia_CIS!B694</f>
        <v>Edition Upgrade</v>
      </c>
      <c r="C73" s="11" t="str">
        <f>Russia_CIS!C694</f>
        <v>Hyper-V</v>
      </c>
      <c r="D73" s="11" t="str">
        <f>Russia_CIS!D694</f>
        <v>2 Sockets</v>
      </c>
      <c r="E73" s="11" t="str">
        <f>Russia_CIS!E694</f>
        <v>Veeam Backup Essentials Enterprise Plus for Hyper-V 2 socket bundle Upgrade from Veeam Backup Essentials Enterprise</v>
      </c>
      <c r="F73" s="11" t="str">
        <f>Russia_CIS!F694</f>
        <v>To be used for existing Veeam Backup Essentials Enterprise 2 socket bundle customer upgrades to Veeam Backup Essentials Enterprise Plus 2 socket bundle.  Does not extend support.</v>
      </c>
      <c r="G73" s="11">
        <v>1252</v>
      </c>
    </row>
    <row r="74" spans="1:7" ht="33.75" customHeight="1" x14ac:dyDescent="0.25">
      <c r="A74" s="11" t="str">
        <f>Russia_CIS!A695</f>
        <v>E-ESSPLS-HS-P0000-U4</v>
      </c>
      <c r="B74" s="11" t="str">
        <f>Russia_CIS!B695</f>
        <v>Edition Upgrade</v>
      </c>
      <c r="C74" s="11" t="str">
        <f>Russia_CIS!C695</f>
        <v>Hyper-V</v>
      </c>
      <c r="D74" s="11" t="str">
        <f>Russia_CIS!D695</f>
        <v>2 Sockets</v>
      </c>
      <c r="E74" s="11" t="str">
        <f>Russia_CIS!E695</f>
        <v xml:space="preserve">Veeam Backup Essentials Enterprise Plus for Hyper-V 2 socket bundle Upgrade from Veeam Backup Essentials Enterprise - Education Sector </v>
      </c>
      <c r="F74" s="11" t="str">
        <f>Russia_CIS!F695</f>
        <v>To be used for existing Veeam Backup Essentials Enterprise 2 socket bundle customer upgrades to Veeam Backup Essentials Enterprise Plus 2 socket bundle.  Does not extend support.</v>
      </c>
      <c r="G74" s="11">
        <v>1064.2</v>
      </c>
    </row>
    <row r="75" spans="1:7" ht="33.75" customHeight="1" x14ac:dyDescent="0.25">
      <c r="A75" s="11" t="str">
        <f>Russia_CIS!A696</f>
        <v>V-ESSPLS-HS-P0000-UF</v>
      </c>
      <c r="B75" s="11" t="str">
        <f>Russia_CIS!B696</f>
        <v>Edition Upgrade</v>
      </c>
      <c r="C75" s="11" t="str">
        <f>Russia_CIS!C696</f>
        <v>Hyper-V</v>
      </c>
      <c r="D75" s="11" t="str">
        <f>Russia_CIS!D696</f>
        <v>2 Sockets</v>
      </c>
      <c r="E75" s="11" t="str">
        <f>Russia_CIS!E696</f>
        <v xml:space="preserve">Veeam Backup Essentials Enterprise Plus for Hyper-V 2 socket bundle Upgrade from Veeam Backup Essentials Standard </v>
      </c>
      <c r="F75" s="11" t="str">
        <f>Russia_CIS!F696</f>
        <v>To be used for existing Veeam Backup Essentials Standard 2 socket bundle customer upgrades to Veeam Backup Essentials Enterprise Plus  2 socket bundle.  Does not extend support.</v>
      </c>
      <c r="G75" s="11">
        <v>2338</v>
      </c>
    </row>
    <row r="76" spans="1:7" ht="33.75" customHeight="1" x14ac:dyDescent="0.25">
      <c r="A76" s="11" t="str">
        <f>Russia_CIS!A697</f>
        <v>E-ESSPLS-HS-P0000-UF</v>
      </c>
      <c r="B76" s="11" t="str">
        <f>Russia_CIS!B697</f>
        <v>Edition Upgrade</v>
      </c>
      <c r="C76" s="11" t="str">
        <f>Russia_CIS!C697</f>
        <v>Hyper-V</v>
      </c>
      <c r="D76" s="11" t="str">
        <f>Russia_CIS!D697</f>
        <v>2 Sockets</v>
      </c>
      <c r="E76" s="11" t="str">
        <f>Russia_CIS!E697</f>
        <v xml:space="preserve">Veeam Backup Essentials Enterprise Plus for Hyper-V 2 socket bundle Upgrade from Veeam Backup Essentials Standard - Education Sector </v>
      </c>
      <c r="F76" s="11" t="str">
        <f>Russia_CIS!F697</f>
        <v>To be used for existing Veeam Backup Essentials Standard 2 socket bundle customer upgrades to Veeam Backup Essentials Enterprise Plus 2 socket bundle.  Does not extend support.</v>
      </c>
      <c r="G76" s="11">
        <v>1987.3</v>
      </c>
    </row>
    <row r="77" spans="1:7" ht="33.75" customHeight="1" x14ac:dyDescent="0.25">
      <c r="A77" s="11" t="str">
        <f>Russia_CIS!A698</f>
        <v>V-ESSPLS-HS-P01YP-00</v>
      </c>
      <c r="B77" s="11" t="str">
        <f>Russia_CIS!B698</f>
        <v>Prepaid Maintenance</v>
      </c>
      <c r="C77" s="11" t="str">
        <f>Russia_CIS!C698</f>
        <v>Hyper-V</v>
      </c>
      <c r="D77" s="11" t="str">
        <f>Russia_CIS!D698</f>
        <v>2 Sockets</v>
      </c>
      <c r="E77" s="11" t="str">
        <f>Russia_CIS!E698</f>
        <v xml:space="preserve">1 additional year of Basic maintenance prepaid for Veeam Backup Essentials Enterprise Plus 2 socket bundle for Hyper-V </v>
      </c>
      <c r="F77" s="11"/>
      <c r="G77" s="11">
        <v>661.32</v>
      </c>
    </row>
    <row r="78" spans="1:7" ht="33.75" customHeight="1" x14ac:dyDescent="0.25">
      <c r="A78" s="11" t="str">
        <f>Russia_CIS!A699</f>
        <v>V-ESSPLS-HS-P02YP-00</v>
      </c>
      <c r="B78" s="11" t="str">
        <f>Russia_CIS!B699</f>
        <v>Prepaid Maintenance</v>
      </c>
      <c r="C78" s="11" t="str">
        <f>Russia_CIS!C699</f>
        <v>Hyper-V</v>
      </c>
      <c r="D78" s="11" t="str">
        <f>Russia_CIS!D699</f>
        <v>2 Sockets</v>
      </c>
      <c r="E78" s="11" t="str">
        <f>Russia_CIS!E699</f>
        <v xml:space="preserve">2 additional years of Basic maintenance prepaid for Veeam Backup Essentials Enterprise Plus 2 socket bundle for Hyper-V </v>
      </c>
      <c r="F78" s="11"/>
      <c r="G78" s="11">
        <v>1249.1600000000001</v>
      </c>
    </row>
    <row r="79" spans="1:7" ht="33.75" customHeight="1" x14ac:dyDescent="0.25">
      <c r="A79" s="11" t="str">
        <f>Russia_CIS!A700</f>
        <v>V-ESSPLS-HS-P03YP-00</v>
      </c>
      <c r="B79" s="11" t="str">
        <f>Russia_CIS!B700</f>
        <v>Prepaid Maintenance</v>
      </c>
      <c r="C79" s="11" t="str">
        <f>Russia_CIS!C700</f>
        <v>Hyper-V</v>
      </c>
      <c r="D79" s="11" t="str">
        <f>Russia_CIS!D700</f>
        <v>2 Sockets</v>
      </c>
      <c r="E79" s="11" t="str">
        <f>Russia_CIS!E700</f>
        <v xml:space="preserve">3 additional years of Basic maintenance prepaid for Veeam Backup Essentials Enterprise Plus 2 socket bundle for Hyper-V </v>
      </c>
      <c r="F79" s="11"/>
      <c r="G79" s="11">
        <v>1910.48</v>
      </c>
    </row>
    <row r="80" spans="1:7" ht="33.75" customHeight="1" x14ac:dyDescent="0.25">
      <c r="A80" s="11" t="str">
        <f>Russia_CIS!A701</f>
        <v>V-ESSPLS-HS-P04YP-00</v>
      </c>
      <c r="B80" s="11" t="str">
        <f>Russia_CIS!B701</f>
        <v>Prepaid Maintenance</v>
      </c>
      <c r="C80" s="11" t="str">
        <f>Russia_CIS!C701</f>
        <v>Hyper-V</v>
      </c>
      <c r="D80" s="11" t="str">
        <f>Russia_CIS!D701</f>
        <v>2 Sockets</v>
      </c>
      <c r="E80" s="11" t="str">
        <f>Russia_CIS!E701</f>
        <v xml:space="preserve">4 additional years of Basic maintenance prepaid for Veeam Backup Essentials Enterprise Plus 2 socket bundle for Hyper-V </v>
      </c>
      <c r="F80" s="11"/>
      <c r="G80" s="11">
        <v>2498.3200000000002</v>
      </c>
    </row>
    <row r="81" spans="1:7" ht="33.75" customHeight="1" x14ac:dyDescent="0.25">
      <c r="A81" s="11" t="str">
        <f>Russia_CIS!A702</f>
        <v>V-ESSPLS-HS-P01PP-00</v>
      </c>
      <c r="B81" s="11" t="str">
        <f>Russia_CIS!B702</f>
        <v>Prepaid Maintenance</v>
      </c>
      <c r="C81" s="11" t="str">
        <f>Russia_CIS!C702</f>
        <v>Hyper-V</v>
      </c>
      <c r="D81" s="11" t="str">
        <f>Russia_CIS!D702</f>
        <v>2 Sockets</v>
      </c>
      <c r="E81" s="11" t="str">
        <f>Russia_CIS!E702</f>
        <v xml:space="preserve">1 additional year of Production (24/7) maintenance prepaid for Veeam Backup Essentials Enterprise Plus 2 socket bundle for Hyper-V (includes first year 24/7 uplift) </v>
      </c>
      <c r="F81" s="11"/>
      <c r="G81" s="11">
        <v>1028.72</v>
      </c>
    </row>
    <row r="82" spans="1:7" ht="33.75" customHeight="1" x14ac:dyDescent="0.25">
      <c r="A82" s="11" t="str">
        <f>Russia_CIS!A703</f>
        <v>V-ESSPLS-HS-P02PP-00</v>
      </c>
      <c r="B82" s="11" t="str">
        <f>Russia_CIS!B703</f>
        <v>Prepaid Maintenance</v>
      </c>
      <c r="C82" s="11" t="str">
        <f>Russia_CIS!C703</f>
        <v>Hyper-V</v>
      </c>
      <c r="D82" s="11" t="str">
        <f>Russia_CIS!D703</f>
        <v>2 Sockets</v>
      </c>
      <c r="E82" s="11" t="str">
        <f>Russia_CIS!E703</f>
        <v xml:space="preserve">2 additional years of Production (24/7) maintenance prepaid for Veeam Backup Essentials Enterprise Plus 2 socket bundle for Hyper-V (includes first years 24/7 uplift) </v>
      </c>
      <c r="F82" s="11"/>
      <c r="G82" s="11">
        <v>1800.26</v>
      </c>
    </row>
    <row r="83" spans="1:7" ht="33.75" customHeight="1" x14ac:dyDescent="0.25">
      <c r="A83" s="11" t="str">
        <f>Russia_CIS!A704</f>
        <v>V-ESSPLS-HS-P03PP-00</v>
      </c>
      <c r="B83" s="11" t="str">
        <f>Russia_CIS!B704</f>
        <v>Prepaid Maintenance</v>
      </c>
      <c r="C83" s="11" t="str">
        <f>Russia_CIS!C704</f>
        <v>Hyper-V</v>
      </c>
      <c r="D83" s="11" t="str">
        <f>Russia_CIS!D704</f>
        <v>2 Sockets</v>
      </c>
      <c r="E83" s="11" t="str">
        <f>Russia_CIS!E704</f>
        <v xml:space="preserve">3 additional years of Production (24/7) maintenance prepaid for Veeam Backup Essentials Enterprise Plus 2 socket bundle for Hyper-V (includes first years 24/7 uplift) </v>
      </c>
      <c r="F83" s="11"/>
      <c r="G83" s="11">
        <v>2645.28</v>
      </c>
    </row>
    <row r="84" spans="1:7" ht="33.75" customHeight="1" x14ac:dyDescent="0.25">
      <c r="A84" s="11" t="str">
        <f>Russia_CIS!A705</f>
        <v>V-ESSPLS-HS-P04PP-00</v>
      </c>
      <c r="B84" s="11" t="str">
        <f>Russia_CIS!B705</f>
        <v>Prepaid Maintenance</v>
      </c>
      <c r="C84" s="11" t="str">
        <f>Russia_CIS!C705</f>
        <v>Hyper-V</v>
      </c>
      <c r="D84" s="11" t="str">
        <f>Russia_CIS!D705</f>
        <v>2 Sockets</v>
      </c>
      <c r="E84" s="11" t="str">
        <f>Russia_CIS!E705</f>
        <v xml:space="preserve">4 additional years of Production (24/7) maintenance prepaid for Veeam Backup Essentials Enterprise Plus 2 socket bundle for Hyper-V (includes first years 24/7 uplift) </v>
      </c>
      <c r="F84" s="11"/>
      <c r="G84" s="11">
        <v>3416.82</v>
      </c>
    </row>
    <row r="85" spans="1:7" ht="33.75" customHeight="1" x14ac:dyDescent="0.25">
      <c r="A85" s="11" t="str">
        <f>Russia_CIS!A706</f>
        <v>V-ESSPLS-HS-P01AR-00</v>
      </c>
      <c r="B85" s="11" t="str">
        <f>Russia_CIS!B706</f>
        <v>Maintenance Renewal</v>
      </c>
      <c r="C85" s="11" t="str">
        <f>Russia_CIS!C706</f>
        <v>Hyper-V</v>
      </c>
      <c r="D85" s="11" t="str">
        <f>Russia_CIS!D706</f>
        <v>2 Sockets</v>
      </c>
      <c r="E85" s="11" t="str">
        <f>Russia_CIS!E706</f>
        <v xml:space="preserve">Annual Basic Maintenance Renewal - Veeam Backup Essentials Enterprise Plus 2 socket bundle for Hyper-V </v>
      </c>
      <c r="F85" s="11"/>
      <c r="G85" s="11">
        <v>734.8</v>
      </c>
    </row>
    <row r="86" spans="1:7" ht="33.75" customHeight="1" x14ac:dyDescent="0.25">
      <c r="A86" s="11" t="str">
        <f>Russia_CIS!A707</f>
        <v>V-ESSPLS-HS-P01MR-00</v>
      </c>
      <c r="B86" s="11" t="str">
        <f>Russia_CIS!B707</f>
        <v>Contract Consolidation</v>
      </c>
      <c r="C86" s="11" t="str">
        <f>Russia_CIS!C707</f>
        <v>Hyper-V</v>
      </c>
      <c r="D86" s="11" t="str">
        <f>Russia_CIS!D707</f>
        <v>2 Sockets</v>
      </c>
      <c r="E86" s="11" t="str">
        <f>Russia_CIS!E707</f>
        <v xml:space="preserve">Monthly Basic Maintenance Renewal - Veeam Backup Essentials Enterprise Plus 2 socket bundle for Hyper-V </v>
      </c>
      <c r="F86" s="11" t="str">
        <f>Russia_CIS!F707</f>
        <v>To be used for support contract co-term.</v>
      </c>
      <c r="G86" s="11">
        <v>61.23</v>
      </c>
    </row>
    <row r="87" spans="1:7" ht="33.75" customHeight="1" x14ac:dyDescent="0.25">
      <c r="A87" s="11" t="str">
        <f>Russia_CIS!A708</f>
        <v>V-ESSPLS-HS-P0PAR-00</v>
      </c>
      <c r="B87" s="11" t="str">
        <f>Russia_CIS!B708</f>
        <v>Maintenance Renewal</v>
      </c>
      <c r="C87" s="11" t="str">
        <f>Russia_CIS!C708</f>
        <v>Hyper-V</v>
      </c>
      <c r="D87" s="11" t="str">
        <f>Russia_CIS!D708</f>
        <v>2 Sockets</v>
      </c>
      <c r="E87" s="11" t="str">
        <f>Russia_CIS!E708</f>
        <v xml:space="preserve">Annual Production (24/7) Maintenance Renewal (includes 24/7 uplift)- Veeam Backup Essentials Enterprise Plus 2 socket bundle for Hyper-V </v>
      </c>
      <c r="F87" s="11"/>
      <c r="G87" s="11">
        <v>918.5</v>
      </c>
    </row>
    <row r="88" spans="1:7" ht="33.75" customHeight="1" x14ac:dyDescent="0.25">
      <c r="A88" s="11" t="str">
        <f>Russia_CIS!A709</f>
        <v>V-ESSPLS-HS-P0PMR-00</v>
      </c>
      <c r="B88" s="11" t="str">
        <f>Russia_CIS!B709</f>
        <v>Contract Consolidation</v>
      </c>
      <c r="C88" s="11" t="str">
        <f>Russia_CIS!C709</f>
        <v>Hyper-V</v>
      </c>
      <c r="D88" s="11" t="str">
        <f>Russia_CIS!D709</f>
        <v>2 Sockets</v>
      </c>
      <c r="E88" s="11" t="str">
        <f>Russia_CIS!E709</f>
        <v xml:space="preserve">Monthly Production (24/7) Maintenance Renewal (includes 24/7 uplift)- Veeam Backup Essentials Enterprise Plus 2 socket bundle for Hyper-V </v>
      </c>
      <c r="F88" s="11" t="str">
        <f>Russia_CIS!F709</f>
        <v>To be used for support contract co-term.</v>
      </c>
      <c r="G88" s="11">
        <v>76.540000000000006</v>
      </c>
    </row>
    <row r="89" spans="1:7" ht="33.75" customHeight="1" x14ac:dyDescent="0.25">
      <c r="A89" s="11" t="str">
        <f>Russia_CIS!A710</f>
        <v>V-ESSPLS-HS-P0ARE-00</v>
      </c>
      <c r="B89" s="11" t="str">
        <f>Russia_CIS!B710</f>
        <v>Maintenance Renewal</v>
      </c>
      <c r="C89" s="11" t="str">
        <f>Russia_CIS!C710</f>
        <v>Hyper-V</v>
      </c>
      <c r="D89" s="11" t="str">
        <f>Russia_CIS!D710</f>
        <v>2 Sockets</v>
      </c>
      <c r="E89" s="11" t="str">
        <f>Russia_CIS!E710</f>
        <v xml:space="preserve">Annual Basic Maintenance Renewal Expired - Veeam Backup Essentials Enterprise Plus 2 socket bundle for Hyper-V </v>
      </c>
      <c r="F89" s="11" t="str">
        <f>Russia_CIS!F710</f>
        <v>To be used for contracts expired more than 90 days</v>
      </c>
      <c r="G89" s="11">
        <v>918.5</v>
      </c>
    </row>
    <row r="90" spans="1:7" ht="33.75" customHeight="1" x14ac:dyDescent="0.25">
      <c r="A90" s="11" t="str">
        <f>Russia_CIS!A711</f>
        <v>V-ESSPLS-HS-P0ARW-00</v>
      </c>
      <c r="B90" s="11" t="str">
        <f>Russia_CIS!B711</f>
        <v>Maintenance Renewal</v>
      </c>
      <c r="C90" s="11" t="str">
        <f>Russia_CIS!C711</f>
        <v>Hyper-V</v>
      </c>
      <c r="D90" s="11" t="str">
        <f>Russia_CIS!D711</f>
        <v>2 Sockets</v>
      </c>
      <c r="E90" s="11" t="str">
        <f>Russia_CIS!E711</f>
        <v xml:space="preserve">Annual Basic Maintenance Renewal Expired (Fee Waived) - Veeam Backup Essentials Enterprise Plus 2 socket bundle for Hyper-V </v>
      </c>
      <c r="F90" s="11" t="str">
        <f>Russia_CIS!F711</f>
        <v>To be used for contracts expired more than 90 days</v>
      </c>
      <c r="G90" s="11">
        <v>734.8</v>
      </c>
    </row>
    <row r="91" spans="1:7" ht="33.75" customHeight="1" x14ac:dyDescent="0.25">
      <c r="A91" s="11" t="str">
        <f>Russia_CIS!A712</f>
        <v>V-ESSPLS-HS-P024M-00</v>
      </c>
      <c r="B91" s="11" t="str">
        <f>Russia_CIS!B712</f>
        <v>Support Uplift</v>
      </c>
      <c r="C91" s="11" t="str">
        <f>Russia_CIS!C712</f>
        <v>Hyper-V</v>
      </c>
      <c r="D91" s="11" t="str">
        <f>Russia_CIS!D712</f>
        <v>2 Sockets</v>
      </c>
      <c r="E91" s="11" t="str">
        <f>Russia_CIS!E712</f>
        <v xml:space="preserve">24/7 maintenance uplift, Veeam Backup Essentials Enterprise Plus 2 socket bundle for Hyper-V – ONE month </v>
      </c>
      <c r="F91" s="11" t="str">
        <f>Russia_CIS!F712</f>
        <v>To be used for support contract co-term.</v>
      </c>
      <c r="G91" s="11">
        <v>15.31</v>
      </c>
    </row>
    <row r="92" spans="1:7" ht="33.75" customHeight="1" x14ac:dyDescent="0.25">
      <c r="A92" s="11" t="str">
        <f>Russia_CIS!A713</f>
        <v>V-ESSPLS-HS-P024Y-00</v>
      </c>
      <c r="B92" s="11" t="str">
        <f>Russia_CIS!B713</f>
        <v>Support Uplift</v>
      </c>
      <c r="C92" s="11" t="str">
        <f>Russia_CIS!C713</f>
        <v>Hyper-V</v>
      </c>
      <c r="D92" s="11" t="str">
        <f>Russia_CIS!D713</f>
        <v>2 Sockets</v>
      </c>
      <c r="E92" s="11" t="str">
        <f>Russia_CIS!E713</f>
        <v xml:space="preserve">24/7 maintenance uplift, Veeam Backup Essentials Enterprise Plus 2 socket bundle for Hyper-V – ONE year </v>
      </c>
      <c r="F92" s="11" t="str">
        <f>Russia_CIS!F713</f>
        <v>To be used for Production (24/7) support in year one or to upgrade from already-paid regular to Production (24/7) support.</v>
      </c>
      <c r="G92" s="11">
        <v>183.7</v>
      </c>
    </row>
    <row r="93" spans="1:7" ht="20.25" customHeight="1" x14ac:dyDescent="0.25">
      <c r="A93" s="25" t="str">
        <f>Russia_CIS!A714</f>
        <v>Veeam Backup Essentials Enterprise 2 socket bundle for Hyper-V (Backup &amp; Replication Enterprise + Veeam ONE)</v>
      </c>
      <c r="B93" s="25"/>
      <c r="C93" s="25"/>
      <c r="D93" s="25"/>
      <c r="E93" s="25"/>
      <c r="F93" s="25"/>
      <c r="G93" s="75"/>
    </row>
    <row r="94" spans="1:7" ht="33.75" customHeight="1" x14ac:dyDescent="0.25">
      <c r="A94" s="11" t="str">
        <f>Russia_CIS!A715</f>
        <v>V-ESSENT-HS-P0000-00</v>
      </c>
      <c r="B94" s="11" t="str">
        <f>Russia_CIS!B715</f>
        <v>New License</v>
      </c>
      <c r="C94" s="11" t="str">
        <f>Russia_CIS!C715</f>
        <v>Hyper-V</v>
      </c>
      <c r="D94" s="11" t="str">
        <f>Russia_CIS!D715</f>
        <v>2 Sockets</v>
      </c>
      <c r="E94" s="11" t="str">
        <f>Russia_CIS!E715</f>
        <v xml:space="preserve">Veeam Backup Essentials Enterprise 2 socket bundle for Hyper-V </v>
      </c>
      <c r="F94" s="11" t="str">
        <f>Russia_CIS!F715</f>
        <v>Limit of 6 sockets of Veeam Backup Essentials (any hypervisor, any edition) per organization.</v>
      </c>
      <c r="G94" s="11">
        <v>2422</v>
      </c>
    </row>
    <row r="95" spans="1:7" ht="33.75" customHeight="1" x14ac:dyDescent="0.25">
      <c r="A95" s="11" t="str">
        <f>Russia_CIS!A716</f>
        <v>E-ESSENT-HS-P0000-00</v>
      </c>
      <c r="B95" s="11" t="str">
        <f>Russia_CIS!B716</f>
        <v>New License</v>
      </c>
      <c r="C95" s="11" t="str">
        <f>Russia_CIS!C716</f>
        <v>Hyper-V</v>
      </c>
      <c r="D95" s="11" t="str">
        <f>Russia_CIS!D716</f>
        <v>2 Sockets</v>
      </c>
      <c r="E95" s="11" t="str">
        <f>Russia_CIS!E716</f>
        <v xml:space="preserve">Veeam Backup Essentials Enterprise 2 socket bundle for Hyper-V - Education Only </v>
      </c>
      <c r="F95" s="11"/>
      <c r="G95" s="11">
        <v>2058.6999999999998</v>
      </c>
    </row>
    <row r="96" spans="1:7" ht="33.75" customHeight="1" x14ac:dyDescent="0.25">
      <c r="A96" s="11" t="str">
        <f>Russia_CIS!A717</f>
        <v>I-ESSENT-HS-P0000-00</v>
      </c>
      <c r="B96" s="11" t="str">
        <f>Russia_CIS!B717</f>
        <v>New License</v>
      </c>
      <c r="C96" s="11" t="str">
        <f>Russia_CIS!C717</f>
        <v>Hyper-V</v>
      </c>
      <c r="D96" s="11" t="str">
        <f>Russia_CIS!D717</f>
        <v>2 Sockets</v>
      </c>
      <c r="E96" s="11" t="str">
        <f>Russia_CIS!E717</f>
        <v xml:space="preserve">Veeam Backup Essentials Enterprise 2 socket bundle for Hyper-V - Internal Use Partner </v>
      </c>
      <c r="F96" s="11"/>
      <c r="G96" s="11">
        <v>1816.5</v>
      </c>
    </row>
    <row r="97" spans="1:7" ht="33.75" customHeight="1" x14ac:dyDescent="0.25">
      <c r="A97" s="11" t="str">
        <f>Russia_CIS!A718</f>
        <v>V-ESSENT-HS-P0000-U6</v>
      </c>
      <c r="B97" s="11" t="str">
        <f>Russia_CIS!B718</f>
        <v>Edition Upgrade</v>
      </c>
      <c r="C97" s="11" t="str">
        <f>Russia_CIS!C718</f>
        <v>Hyper-V</v>
      </c>
      <c r="D97" s="11" t="str">
        <f>Russia_CIS!D718</f>
        <v>2 Sockets</v>
      </c>
      <c r="E97" s="11" t="str">
        <f>Russia_CIS!E718</f>
        <v xml:space="preserve">Veeam Backup Essentials Enterprise for Hyper-V 2 socket bundle Upgrade from Veeam Backup Essentials Standard </v>
      </c>
      <c r="F97" s="11" t="str">
        <f>Russia_CIS!F718</f>
        <v>To be used for existing Veeam Backup Essentials Standard 2 socket bundle customer upgrades to Veeam Backup Essentials Enterprise 2 socket bundle.  Does not extend support.</v>
      </c>
      <c r="G97" s="11">
        <v>1086</v>
      </c>
    </row>
    <row r="98" spans="1:7" ht="33.75" customHeight="1" x14ac:dyDescent="0.25">
      <c r="A98" s="11" t="str">
        <f>Russia_CIS!A719</f>
        <v>E-ESSENT-HS-P0000-U6</v>
      </c>
      <c r="B98" s="11" t="str">
        <f>Russia_CIS!B719</f>
        <v>Edition Upgrade</v>
      </c>
      <c r="C98" s="11" t="str">
        <f>Russia_CIS!C719</f>
        <v>Hyper-V</v>
      </c>
      <c r="D98" s="11" t="str">
        <f>Russia_CIS!D719</f>
        <v>2 Sockets</v>
      </c>
      <c r="E98" s="11" t="str">
        <f>Russia_CIS!E719</f>
        <v xml:space="preserve">Veeam Backup Essentials Enterprise 2 socket bundle Upgrade from Veeam Backup Essentials Standard - Education Sector </v>
      </c>
      <c r="F98" s="11" t="str">
        <f>Russia_CIS!F719</f>
        <v>To be used for existing Veeam Backup Essentials Standard 2 socket bundle customer upgrades to Veeam Backup Essentials Enterprise 2 socket bundle.  Does not extend support.</v>
      </c>
      <c r="G98" s="11">
        <v>923.1</v>
      </c>
    </row>
    <row r="99" spans="1:7" ht="33.75" customHeight="1" x14ac:dyDescent="0.25">
      <c r="A99" s="11" t="str">
        <f>Russia_CIS!A720</f>
        <v>V-ESSENT-HS-P01YP-00</v>
      </c>
      <c r="B99" s="11" t="str">
        <f>Russia_CIS!B720</f>
        <v>Prepaid Maintenance</v>
      </c>
      <c r="C99" s="11" t="str">
        <f>Russia_CIS!C720</f>
        <v>Hyper-V</v>
      </c>
      <c r="D99" s="11" t="str">
        <f>Russia_CIS!D720</f>
        <v>2 Sockets</v>
      </c>
      <c r="E99" s="11" t="str">
        <f>Russia_CIS!E720</f>
        <v xml:space="preserve">1 additional year of Basic maintenance prepaid for Veeam Backup Essentials Enterprise 2 socket bundle for Hyper-V </v>
      </c>
      <c r="F99" s="11"/>
      <c r="G99" s="11">
        <v>435.96</v>
      </c>
    </row>
    <row r="100" spans="1:7" ht="33.75" customHeight="1" x14ac:dyDescent="0.25">
      <c r="A100" s="11" t="str">
        <f>Russia_CIS!A721</f>
        <v>V-ESSENT-HS-P02YP-00</v>
      </c>
      <c r="B100" s="11" t="str">
        <f>Russia_CIS!B721</f>
        <v>Prepaid Maintenance</v>
      </c>
      <c r="C100" s="11" t="str">
        <f>Russia_CIS!C721</f>
        <v>Hyper-V</v>
      </c>
      <c r="D100" s="11" t="str">
        <f>Russia_CIS!D721</f>
        <v>2 Sockets</v>
      </c>
      <c r="E100" s="11" t="str">
        <f>Russia_CIS!E721</f>
        <v xml:space="preserve">2 additional years of Basic maintenance prepaid for Veeam Backup Essentials Enterprise 2 socket bundle for Hyper-V </v>
      </c>
      <c r="F100" s="11"/>
      <c r="G100" s="11">
        <v>823.48</v>
      </c>
    </row>
    <row r="101" spans="1:7" ht="33.75" customHeight="1" x14ac:dyDescent="0.25">
      <c r="A101" s="11" t="str">
        <f>Russia_CIS!A722</f>
        <v>V-ESSENT-HS-P03YP-00</v>
      </c>
      <c r="B101" s="11" t="str">
        <f>Russia_CIS!B722</f>
        <v>Prepaid Maintenance</v>
      </c>
      <c r="C101" s="11" t="str">
        <f>Russia_CIS!C722</f>
        <v>Hyper-V</v>
      </c>
      <c r="D101" s="11" t="str">
        <f>Russia_CIS!D722</f>
        <v>2 Sockets</v>
      </c>
      <c r="E101" s="11" t="str">
        <f>Russia_CIS!E722</f>
        <v xml:space="preserve">3 additional years of Basic maintenance prepaid for Veeam Backup Essentials Enterprise 2 socket bundle for Hyper-V </v>
      </c>
      <c r="F101" s="11"/>
      <c r="G101" s="11">
        <v>1259.44</v>
      </c>
    </row>
    <row r="102" spans="1:7" ht="33.75" customHeight="1" x14ac:dyDescent="0.25">
      <c r="A102" s="11" t="str">
        <f>Russia_CIS!A723</f>
        <v>V-ESSENT-HS-P04YP-00</v>
      </c>
      <c r="B102" s="11" t="str">
        <f>Russia_CIS!B723</f>
        <v>Prepaid Maintenance</v>
      </c>
      <c r="C102" s="11" t="str">
        <f>Russia_CIS!C723</f>
        <v>Hyper-V</v>
      </c>
      <c r="D102" s="11" t="str">
        <f>Russia_CIS!D723</f>
        <v>2 Sockets</v>
      </c>
      <c r="E102" s="11" t="str">
        <f>Russia_CIS!E723</f>
        <v xml:space="preserve">4 additional years of Basic maintenance prepaid for Veeam Backup Essentials Enterprise 2 socket bundle for Hyper-V </v>
      </c>
      <c r="F102" s="11"/>
      <c r="G102" s="11">
        <v>1646.96</v>
      </c>
    </row>
    <row r="103" spans="1:7" ht="33.75" customHeight="1" x14ac:dyDescent="0.25">
      <c r="A103" s="11" t="str">
        <f>Russia_CIS!A724</f>
        <v>V-ESSENT-HS-P01PP-00</v>
      </c>
      <c r="B103" s="11" t="str">
        <f>Russia_CIS!B724</f>
        <v>Prepaid Maintenance</v>
      </c>
      <c r="C103" s="11" t="str">
        <f>Russia_CIS!C724</f>
        <v>Hyper-V</v>
      </c>
      <c r="D103" s="11" t="str">
        <f>Russia_CIS!D724</f>
        <v>2 Sockets</v>
      </c>
      <c r="E103" s="11" t="str">
        <f>Russia_CIS!E724</f>
        <v xml:space="preserve">1 additional year of Production (24/7) maintenance prepaid for Veeam Backup Essentials Enterprise 2 socket bundle for Hyper-V (includes first year 24/7 uplift) </v>
      </c>
      <c r="F103" s="11"/>
      <c r="G103" s="11">
        <v>678.16</v>
      </c>
    </row>
    <row r="104" spans="1:7" ht="33.75" customHeight="1" x14ac:dyDescent="0.25">
      <c r="A104" s="11" t="str">
        <f>Russia_CIS!A725</f>
        <v>V-ESSENT-HS-P02PP-00</v>
      </c>
      <c r="B104" s="11" t="str">
        <f>Russia_CIS!B725</f>
        <v>Prepaid Maintenance</v>
      </c>
      <c r="C104" s="11" t="str">
        <f>Russia_CIS!C725</f>
        <v>Hyper-V</v>
      </c>
      <c r="D104" s="11" t="str">
        <f>Russia_CIS!D725</f>
        <v>2 Sockets</v>
      </c>
      <c r="E104" s="11" t="str">
        <f>Russia_CIS!E725</f>
        <v xml:space="preserve">2 additional years of Production (24/7) maintenance prepaid for Veeam Backup Essentials Enterprise 2 socket bundle for Hyper-V (includes first years 24/7 uplift) </v>
      </c>
      <c r="F104" s="11"/>
      <c r="G104" s="11">
        <v>1186.78</v>
      </c>
    </row>
    <row r="105" spans="1:7" ht="33.75" customHeight="1" x14ac:dyDescent="0.25">
      <c r="A105" s="11" t="str">
        <f>Russia_CIS!A726</f>
        <v>V-ESSENT-HS-P03PP-00</v>
      </c>
      <c r="B105" s="11" t="str">
        <f>Russia_CIS!B726</f>
        <v>Prepaid Maintenance</v>
      </c>
      <c r="C105" s="11" t="str">
        <f>Russia_CIS!C726</f>
        <v>Hyper-V</v>
      </c>
      <c r="D105" s="11" t="str">
        <f>Russia_CIS!D726</f>
        <v>2 Sockets</v>
      </c>
      <c r="E105" s="11" t="str">
        <f>Russia_CIS!E726</f>
        <v xml:space="preserve">3 additional years of Production (24/7) maintenance prepaid for Veeam Backup Essentials Enterprise 2 socket bundle for Hyper-V (includes first years 24/7 uplift) </v>
      </c>
      <c r="F105" s="11"/>
      <c r="G105" s="11">
        <v>1743.84</v>
      </c>
    </row>
    <row r="106" spans="1:7" ht="33.75" customHeight="1" x14ac:dyDescent="0.25">
      <c r="A106" s="11" t="str">
        <f>Russia_CIS!A727</f>
        <v>V-ESSENT-HS-P04PP-00</v>
      </c>
      <c r="B106" s="11" t="str">
        <f>Russia_CIS!B727</f>
        <v>Prepaid Maintenance</v>
      </c>
      <c r="C106" s="11" t="str">
        <f>Russia_CIS!C727</f>
        <v>Hyper-V</v>
      </c>
      <c r="D106" s="11" t="str">
        <f>Russia_CIS!D727</f>
        <v>2 Sockets</v>
      </c>
      <c r="E106" s="11" t="str">
        <f>Russia_CIS!E727</f>
        <v xml:space="preserve">4 additional years of Production (24/7) maintenance prepaid for Veeam Backup Essentials Enterprise 2 socket bundle for Hyper-V (includes first years 24/7 uplift) </v>
      </c>
      <c r="F106" s="11"/>
      <c r="G106" s="11">
        <v>2252.46</v>
      </c>
    </row>
    <row r="107" spans="1:7" ht="33.75" customHeight="1" x14ac:dyDescent="0.25">
      <c r="A107" s="11" t="str">
        <f>Russia_CIS!A728</f>
        <v>V-ESSENT-HS-P01AR-00</v>
      </c>
      <c r="B107" s="11" t="str">
        <f>Russia_CIS!B728</f>
        <v>Maintenance Renewal</v>
      </c>
      <c r="C107" s="11" t="str">
        <f>Russia_CIS!C728</f>
        <v>Hyper-V</v>
      </c>
      <c r="D107" s="11" t="str">
        <f>Russia_CIS!D728</f>
        <v>2 Sockets</v>
      </c>
      <c r="E107" s="11" t="str">
        <f>Russia_CIS!E728</f>
        <v xml:space="preserve">Annual Basic Maintenance Renewal - Veeam Backup Essentials Enterprise 2 socket bundle for Hyper-V </v>
      </c>
      <c r="F107" s="11"/>
      <c r="G107" s="11">
        <v>484.4</v>
      </c>
    </row>
    <row r="108" spans="1:7" ht="33.75" customHeight="1" x14ac:dyDescent="0.25">
      <c r="A108" s="11" t="str">
        <f>Russia_CIS!A729</f>
        <v>V-ESSENT-HS-P01MR-00</v>
      </c>
      <c r="B108" s="11" t="str">
        <f>Russia_CIS!B729</f>
        <v>Contract Consolidation</v>
      </c>
      <c r="C108" s="11" t="str">
        <f>Russia_CIS!C729</f>
        <v>Hyper-V</v>
      </c>
      <c r="D108" s="11" t="str">
        <f>Russia_CIS!D729</f>
        <v>2 Sockets</v>
      </c>
      <c r="E108" s="11" t="str">
        <f>Russia_CIS!E729</f>
        <v xml:space="preserve">Monthly Basic Maintenance Renewal - Veeam Backup Essentials Enterprise 2 socket bundle for Hyper-V </v>
      </c>
      <c r="F108" s="11" t="str">
        <f>Russia_CIS!F729</f>
        <v>To be used for support contract co-term.</v>
      </c>
      <c r="G108" s="11">
        <v>40.369999999999997</v>
      </c>
    </row>
    <row r="109" spans="1:7" ht="33.75" customHeight="1" x14ac:dyDescent="0.25">
      <c r="A109" s="11" t="str">
        <f>Russia_CIS!A730</f>
        <v>V-ESSENT-HS-P0PAR-00</v>
      </c>
      <c r="B109" s="11" t="str">
        <f>Russia_CIS!B730</f>
        <v>Maintenance Renewal</v>
      </c>
      <c r="C109" s="11" t="str">
        <f>Russia_CIS!C730</f>
        <v>Hyper-V</v>
      </c>
      <c r="D109" s="11" t="str">
        <f>Russia_CIS!D730</f>
        <v>2 Sockets</v>
      </c>
      <c r="E109" s="11" t="str">
        <f>Russia_CIS!E730</f>
        <v xml:space="preserve">Annual Production (24/7) Maintenance Renewal (includes 24/7 uplift)- Veeam Backup Essentials Enterprise 2 socket bundle for Hyper-V </v>
      </c>
      <c r="F109" s="11"/>
      <c r="G109" s="11">
        <v>605.5</v>
      </c>
    </row>
    <row r="110" spans="1:7" ht="33.75" customHeight="1" x14ac:dyDescent="0.25">
      <c r="A110" s="11" t="str">
        <f>Russia_CIS!A731</f>
        <v>V-ESSENT-HS-P0PMR-00</v>
      </c>
      <c r="B110" s="11" t="str">
        <f>Russia_CIS!B731</f>
        <v>Contract Consolidation</v>
      </c>
      <c r="C110" s="11" t="str">
        <f>Russia_CIS!C731</f>
        <v>Hyper-V</v>
      </c>
      <c r="D110" s="11" t="str">
        <f>Russia_CIS!D731</f>
        <v>2 Sockets</v>
      </c>
      <c r="E110" s="11" t="str">
        <f>Russia_CIS!E731</f>
        <v xml:space="preserve">Monthly Production (24/7) Maintenance Renewal (includes 24/7 uplift)- Veeam Backup Essentials Enterprise 2 socket bundle for Hyper-V </v>
      </c>
      <c r="F110" s="11" t="str">
        <f>Russia_CIS!F731</f>
        <v>To be used for support contract co-term.</v>
      </c>
      <c r="G110" s="11">
        <v>50.46</v>
      </c>
    </row>
    <row r="111" spans="1:7" ht="33.75" customHeight="1" x14ac:dyDescent="0.25">
      <c r="A111" s="11" t="str">
        <f>Russia_CIS!A732</f>
        <v>V-ESSENT-HS-P0ARE-00</v>
      </c>
      <c r="B111" s="11" t="str">
        <f>Russia_CIS!B732</f>
        <v>Maintenance Renewal</v>
      </c>
      <c r="C111" s="11" t="str">
        <f>Russia_CIS!C732</f>
        <v>Hyper-V</v>
      </c>
      <c r="D111" s="11" t="str">
        <f>Russia_CIS!D732</f>
        <v>2 Sockets</v>
      </c>
      <c r="E111" s="11" t="str">
        <f>Russia_CIS!E732</f>
        <v xml:space="preserve">Annual Basic Maintenance Renewal Expired - Veeam Backup Essentials Enterprise 2 socket bundle for Hyper-V </v>
      </c>
      <c r="F111" s="11" t="str">
        <f>Russia_CIS!F732</f>
        <v>To be used for contracts expired more than 90 days</v>
      </c>
      <c r="G111" s="11">
        <v>605.5</v>
      </c>
    </row>
    <row r="112" spans="1:7" ht="33.75" customHeight="1" x14ac:dyDescent="0.25">
      <c r="A112" s="11" t="str">
        <f>Russia_CIS!A733</f>
        <v>V-ESSENT-HS-P0ARW-00</v>
      </c>
      <c r="B112" s="11" t="str">
        <f>Russia_CIS!B733</f>
        <v>Maintenance Renewal</v>
      </c>
      <c r="C112" s="11" t="str">
        <f>Russia_CIS!C733</f>
        <v>Hyper-V</v>
      </c>
      <c r="D112" s="11" t="str">
        <f>Russia_CIS!D733</f>
        <v>2 Sockets</v>
      </c>
      <c r="E112" s="11" t="str">
        <f>Russia_CIS!E733</f>
        <v xml:space="preserve">Annual Basic Maintenance Renewal Expired (Fee Waived) - Veeam Backup Essentials Enterprise 2 socket bundle for Hyper-V </v>
      </c>
      <c r="F112" s="11" t="str">
        <f>Russia_CIS!F733</f>
        <v>To be used for contracts expired more than 90 days</v>
      </c>
      <c r="G112" s="11">
        <v>484.4</v>
      </c>
    </row>
    <row r="113" spans="1:7" ht="33.75" customHeight="1" x14ac:dyDescent="0.25">
      <c r="A113" s="11" t="str">
        <f>Russia_CIS!A734</f>
        <v>V-ESSENT-HS-P024M-00</v>
      </c>
      <c r="B113" s="11" t="str">
        <f>Russia_CIS!B734</f>
        <v>Support Uplift</v>
      </c>
      <c r="C113" s="11" t="str">
        <f>Russia_CIS!C734</f>
        <v>Hyper-V</v>
      </c>
      <c r="D113" s="11" t="str">
        <f>Russia_CIS!D734</f>
        <v>2 Sockets</v>
      </c>
      <c r="E113" s="11" t="str">
        <f>Russia_CIS!E734</f>
        <v xml:space="preserve">24/7 maintenance uplift, Veeam Backup Essentials Enterprise 2 socket bundle for Hyper-V – ONE month </v>
      </c>
      <c r="F113" s="11" t="str">
        <f>Russia_CIS!F734</f>
        <v>To be used for support contract co-term.</v>
      </c>
      <c r="G113" s="11">
        <v>10.09</v>
      </c>
    </row>
    <row r="114" spans="1:7" ht="33.75" customHeight="1" x14ac:dyDescent="0.25">
      <c r="A114" s="11" t="str">
        <f>Russia_CIS!A735</f>
        <v>V-ESSENT-HS-P024Y-00</v>
      </c>
      <c r="B114" s="11" t="str">
        <f>Russia_CIS!B735</f>
        <v>Support Uplift</v>
      </c>
      <c r="C114" s="11" t="str">
        <f>Russia_CIS!C735</f>
        <v>Hyper-V</v>
      </c>
      <c r="D114" s="11" t="str">
        <f>Russia_CIS!D735</f>
        <v>2 Sockets</v>
      </c>
      <c r="E114" s="11" t="str">
        <f>Russia_CIS!E735</f>
        <v xml:space="preserve">24/7 maintenance uplift, Veeam Backup Essentials Enterprise 2 socket bundle for Hyper-V – ONE year </v>
      </c>
      <c r="F114" s="11" t="str">
        <f>Russia_CIS!F735</f>
        <v>To be used for Production (24/7) support in year one or to upgrade from already-paid regular to Production (24/7) support.</v>
      </c>
      <c r="G114" s="11">
        <v>121.1</v>
      </c>
    </row>
    <row r="115" spans="1:7" ht="20.25" customHeight="1" x14ac:dyDescent="0.25">
      <c r="A115" s="25" t="str">
        <f>Russia_CIS!A736</f>
        <v>Veeam Backup Essentials Standard 2 socket bundle for Hyper-V (Backup &amp; Replication Standard + Veeam ONE)</v>
      </c>
      <c r="B115" s="25"/>
      <c r="C115" s="25"/>
      <c r="D115" s="25"/>
      <c r="E115" s="25"/>
      <c r="F115" s="25"/>
      <c r="G115" s="75"/>
    </row>
    <row r="116" spans="1:7" ht="33.75" customHeight="1" x14ac:dyDescent="0.25">
      <c r="A116" s="11" t="str">
        <f>Russia_CIS!A737</f>
        <v>V-ESSSTD-HS-P0000-00</v>
      </c>
      <c r="B116" s="11" t="str">
        <f>Russia_CIS!B737</f>
        <v>New License</v>
      </c>
      <c r="C116" s="11" t="str">
        <f>Russia_CIS!C737</f>
        <v>Hyper-V</v>
      </c>
      <c r="D116" s="11" t="str">
        <f>Russia_CIS!D737</f>
        <v>2 Sockets</v>
      </c>
      <c r="E116" s="11" t="str">
        <f>Russia_CIS!E737</f>
        <v xml:space="preserve">Veeam Backup Essentials Standard 2 socket bundle for Hyper-V </v>
      </c>
      <c r="F116" s="11" t="str">
        <f>Russia_CIS!F737</f>
        <v>Limit of 6 sockets of Veeam Backup Essentials (any hypervisor, any edition) per organization.</v>
      </c>
      <c r="G116" s="11">
        <v>1336</v>
      </c>
    </row>
    <row r="117" spans="1:7" ht="33.75" customHeight="1" x14ac:dyDescent="0.25">
      <c r="A117" s="11" t="str">
        <f>Russia_CIS!A738</f>
        <v>E-ESSSTD-HS-P0000-00</v>
      </c>
      <c r="B117" s="11" t="str">
        <f>Russia_CIS!B738</f>
        <v>New License</v>
      </c>
      <c r="C117" s="11" t="str">
        <f>Russia_CIS!C738</f>
        <v>Hyper-V</v>
      </c>
      <c r="D117" s="11" t="str">
        <f>Russia_CIS!D738</f>
        <v>2 Sockets</v>
      </c>
      <c r="E117" s="11" t="str">
        <f>Russia_CIS!E738</f>
        <v xml:space="preserve">Veeam Backup Essentials Standard 2 socket bundle for Hyper-V - Education Only </v>
      </c>
      <c r="F117" s="11"/>
      <c r="G117" s="11">
        <v>1135.5999999999999</v>
      </c>
    </row>
    <row r="118" spans="1:7" ht="33.75" customHeight="1" x14ac:dyDescent="0.25">
      <c r="A118" s="11" t="str">
        <f>Russia_CIS!A739</f>
        <v>I-ESSSTD-HS-P0000-00</v>
      </c>
      <c r="B118" s="11" t="str">
        <f>Russia_CIS!B739</f>
        <v>New License</v>
      </c>
      <c r="C118" s="11" t="str">
        <f>Russia_CIS!C739</f>
        <v>Hyper-V</v>
      </c>
      <c r="D118" s="11" t="str">
        <f>Russia_CIS!D739</f>
        <v>2 Sockets</v>
      </c>
      <c r="E118" s="11" t="str">
        <f>Russia_CIS!E739</f>
        <v xml:space="preserve">Veeam Backup Essentials Standard 2 socket bundle for Hyper-V - Internal Use Partner </v>
      </c>
      <c r="F118" s="11"/>
      <c r="G118" s="11">
        <v>1002</v>
      </c>
    </row>
    <row r="119" spans="1:7" ht="33.75" customHeight="1" x14ac:dyDescent="0.25">
      <c r="A119" s="11" t="str">
        <f>Russia_CIS!A740</f>
        <v>V-ESSSTD-HS-P01YP-00</v>
      </c>
      <c r="B119" s="11" t="str">
        <f>Russia_CIS!B740</f>
        <v>Prepaid Maintenance</v>
      </c>
      <c r="C119" s="11" t="str">
        <f>Russia_CIS!C740</f>
        <v>Hyper-V</v>
      </c>
      <c r="D119" s="11" t="str">
        <f>Russia_CIS!D740</f>
        <v>2 Sockets</v>
      </c>
      <c r="E119" s="11" t="str">
        <f>Russia_CIS!E740</f>
        <v xml:space="preserve">1 additional year of Basic maintenance prepaid for Veeam Backup Essentials Standard 2 socket bundle for Hyper-V </v>
      </c>
      <c r="F119" s="11"/>
      <c r="G119" s="11">
        <v>240.48</v>
      </c>
    </row>
    <row r="120" spans="1:7" ht="33.75" customHeight="1" x14ac:dyDescent="0.25">
      <c r="A120" s="11" t="str">
        <f>Russia_CIS!A741</f>
        <v>V-ESSSTD-HS-P02YP-00</v>
      </c>
      <c r="B120" s="11" t="str">
        <f>Russia_CIS!B741</f>
        <v>Prepaid Maintenance</v>
      </c>
      <c r="C120" s="11" t="str">
        <f>Russia_CIS!C741</f>
        <v>Hyper-V</v>
      </c>
      <c r="D120" s="11" t="str">
        <f>Russia_CIS!D741</f>
        <v>2 Sockets</v>
      </c>
      <c r="E120" s="11" t="str">
        <f>Russia_CIS!E741</f>
        <v xml:space="preserve">2 additional years of Basic maintenance prepaid for Veeam Backup Essentials Standard 2 socket bundle for Hyper-V </v>
      </c>
      <c r="F120" s="11"/>
      <c r="G120" s="11">
        <v>454.24</v>
      </c>
    </row>
    <row r="121" spans="1:7" ht="33.75" customHeight="1" x14ac:dyDescent="0.25">
      <c r="A121" s="11" t="str">
        <f>Russia_CIS!A742</f>
        <v>V-ESSSTD-HS-P03YP-00</v>
      </c>
      <c r="B121" s="11" t="str">
        <f>Russia_CIS!B742</f>
        <v>Prepaid Maintenance</v>
      </c>
      <c r="C121" s="11" t="str">
        <f>Russia_CIS!C742</f>
        <v>Hyper-V</v>
      </c>
      <c r="D121" s="11" t="str">
        <f>Russia_CIS!D742</f>
        <v>2 Sockets</v>
      </c>
      <c r="E121" s="11" t="str">
        <f>Russia_CIS!E742</f>
        <v xml:space="preserve">3 additional years of Basic maintenance prepaid for Veeam Backup Essentials Standard 2 socket bundle for Hyper-V </v>
      </c>
      <c r="F121" s="11"/>
      <c r="G121" s="11">
        <v>694.72</v>
      </c>
    </row>
    <row r="122" spans="1:7" ht="33.75" customHeight="1" x14ac:dyDescent="0.25">
      <c r="A122" s="11" t="str">
        <f>Russia_CIS!A743</f>
        <v>V-ESSSTD-HS-P04YP-00</v>
      </c>
      <c r="B122" s="11" t="str">
        <f>Russia_CIS!B743</f>
        <v>Prepaid Maintenance</v>
      </c>
      <c r="C122" s="11" t="str">
        <f>Russia_CIS!C743</f>
        <v>Hyper-V</v>
      </c>
      <c r="D122" s="11" t="str">
        <f>Russia_CIS!D743</f>
        <v>2 Sockets</v>
      </c>
      <c r="E122" s="11" t="str">
        <f>Russia_CIS!E743</f>
        <v xml:space="preserve">4 additional years of Basic maintenance prepaid for Veeam Backup Essentials Standard 2 socket bundle for Hyper-V </v>
      </c>
      <c r="F122" s="11"/>
      <c r="G122" s="11">
        <v>908.48</v>
      </c>
    </row>
    <row r="123" spans="1:7" ht="33.75" customHeight="1" x14ac:dyDescent="0.25">
      <c r="A123" s="11" t="str">
        <f>Russia_CIS!A744</f>
        <v>V-ESSSTD-HS-P01PP-00</v>
      </c>
      <c r="B123" s="11" t="str">
        <f>Russia_CIS!B744</f>
        <v>Prepaid Maintenance</v>
      </c>
      <c r="C123" s="11" t="str">
        <f>Russia_CIS!C744</f>
        <v>Hyper-V</v>
      </c>
      <c r="D123" s="11" t="str">
        <f>Russia_CIS!D744</f>
        <v>2 Sockets</v>
      </c>
      <c r="E123" s="11" t="str">
        <f>Russia_CIS!E744</f>
        <v xml:space="preserve">1 additional year of Production (24/7) maintenance prepaid for Veeam Backup Essentials Standard 2 socket bundle for Hyper-V (includes first year 24/7 uplift) </v>
      </c>
      <c r="F123" s="11"/>
      <c r="G123" s="11">
        <v>374.08</v>
      </c>
    </row>
    <row r="124" spans="1:7" ht="33.75" customHeight="1" x14ac:dyDescent="0.25">
      <c r="A124" s="11" t="str">
        <f>Russia_CIS!A745</f>
        <v>V-ESSSTD-HS-P02PP-00</v>
      </c>
      <c r="B124" s="11" t="str">
        <f>Russia_CIS!B745</f>
        <v>Prepaid Maintenance</v>
      </c>
      <c r="C124" s="11" t="str">
        <f>Russia_CIS!C745</f>
        <v>Hyper-V</v>
      </c>
      <c r="D124" s="11" t="str">
        <f>Russia_CIS!D745</f>
        <v>2 Sockets</v>
      </c>
      <c r="E124" s="11" t="str">
        <f>Russia_CIS!E745</f>
        <v xml:space="preserve">2 additional years of Production (24/7) maintenance prepaid for Veeam Backup Essentials Standard 2 socket bundle for Hyper-V (includes first years 24/7 uplift) </v>
      </c>
      <c r="F124" s="11"/>
      <c r="G124" s="11">
        <v>654.64</v>
      </c>
    </row>
    <row r="125" spans="1:7" ht="33.75" customHeight="1" x14ac:dyDescent="0.25">
      <c r="A125" s="11" t="str">
        <f>Russia_CIS!A746</f>
        <v>V-ESSSTD-HS-P03PP-00</v>
      </c>
      <c r="B125" s="11" t="str">
        <f>Russia_CIS!B746</f>
        <v>Prepaid Maintenance</v>
      </c>
      <c r="C125" s="11" t="str">
        <f>Russia_CIS!C746</f>
        <v>Hyper-V</v>
      </c>
      <c r="D125" s="11" t="str">
        <f>Russia_CIS!D746</f>
        <v>2 Sockets</v>
      </c>
      <c r="E125" s="11" t="str">
        <f>Russia_CIS!E746</f>
        <v xml:space="preserve">3 additional years of Production (24/7) maintenance prepaid for Veeam Backup Essentials Standard 2 socket bundle for Hyper-V (includes first years 24/7 uplift) </v>
      </c>
      <c r="F125" s="11"/>
      <c r="G125" s="11">
        <v>961.92</v>
      </c>
    </row>
    <row r="126" spans="1:7" ht="33.75" customHeight="1" x14ac:dyDescent="0.25">
      <c r="A126" s="11" t="str">
        <f>Russia_CIS!A747</f>
        <v>V-ESSSTD-HS-P04PP-00</v>
      </c>
      <c r="B126" s="11" t="str">
        <f>Russia_CIS!B747</f>
        <v>Prepaid Maintenance</v>
      </c>
      <c r="C126" s="11" t="str">
        <f>Russia_CIS!C747</f>
        <v>Hyper-V</v>
      </c>
      <c r="D126" s="11" t="str">
        <f>Russia_CIS!D747</f>
        <v>2 Sockets</v>
      </c>
      <c r="E126" s="11" t="str">
        <f>Russia_CIS!E747</f>
        <v xml:space="preserve">4 additional years of Production (24/7) maintenance prepaid for Veeam Backup Essentials Standard 2 socket bundle for Hyper-V (includes first years 24/7 uplift) </v>
      </c>
      <c r="F126" s="11"/>
      <c r="G126" s="11">
        <v>1242.48</v>
      </c>
    </row>
    <row r="127" spans="1:7" ht="33.75" customHeight="1" x14ac:dyDescent="0.25">
      <c r="A127" s="11" t="str">
        <f>Russia_CIS!A748</f>
        <v>V-ESSSTD-HS-P01AR-00</v>
      </c>
      <c r="B127" s="11" t="str">
        <f>Russia_CIS!B748</f>
        <v>Maintenance Renewal</v>
      </c>
      <c r="C127" s="11" t="str">
        <f>Russia_CIS!C748</f>
        <v>Hyper-V</v>
      </c>
      <c r="D127" s="11" t="str">
        <f>Russia_CIS!D748</f>
        <v>2 Sockets</v>
      </c>
      <c r="E127" s="11" t="str">
        <f>Russia_CIS!E748</f>
        <v xml:space="preserve">Annual Basic Maintenance Renewal - Veeam Backup Essentials Standard 2 socket bundle for Hyper-V </v>
      </c>
      <c r="F127" s="11"/>
      <c r="G127" s="11">
        <v>267.2</v>
      </c>
    </row>
    <row r="128" spans="1:7" ht="33.75" customHeight="1" x14ac:dyDescent="0.25">
      <c r="A128" s="11" t="str">
        <f>Russia_CIS!A749</f>
        <v>V-ESSSTD-HS-P01MR-00</v>
      </c>
      <c r="B128" s="11" t="str">
        <f>Russia_CIS!B749</f>
        <v>Contract Consolidation</v>
      </c>
      <c r="C128" s="11" t="str">
        <f>Russia_CIS!C749</f>
        <v>Hyper-V</v>
      </c>
      <c r="D128" s="11" t="str">
        <f>Russia_CIS!D749</f>
        <v>2 Sockets</v>
      </c>
      <c r="E128" s="11" t="str">
        <f>Russia_CIS!E749</f>
        <v xml:space="preserve">Monthly Basic Maintenance Renewal - Veeam Backup Essentials Standard 2 socket bundle for Hyper-V </v>
      </c>
      <c r="F128" s="11" t="str">
        <f>Russia_CIS!F749</f>
        <v>To be used for support contract co-term.</v>
      </c>
      <c r="G128" s="11">
        <v>22.27</v>
      </c>
    </row>
    <row r="129" spans="1:7" ht="33.75" customHeight="1" x14ac:dyDescent="0.25">
      <c r="A129" s="11" t="str">
        <f>Russia_CIS!A750</f>
        <v>V-ESSSTD-HS-P0PAR-00</v>
      </c>
      <c r="B129" s="11" t="str">
        <f>Russia_CIS!B750</f>
        <v>Maintenance Renewal</v>
      </c>
      <c r="C129" s="11" t="str">
        <f>Russia_CIS!C750</f>
        <v>Hyper-V</v>
      </c>
      <c r="D129" s="11" t="str">
        <f>Russia_CIS!D750</f>
        <v>2 Sockets</v>
      </c>
      <c r="E129" s="11" t="str">
        <f>Russia_CIS!E750</f>
        <v xml:space="preserve">Annual Production (24/7) Maintenance Renewal (includes 24/7 uplift)- Veeam Backup Essentials Standard 2 socket bundle for Hyper-V </v>
      </c>
      <c r="F129" s="11"/>
      <c r="G129" s="11">
        <v>334</v>
      </c>
    </row>
    <row r="130" spans="1:7" ht="33.75" customHeight="1" x14ac:dyDescent="0.25">
      <c r="A130" s="11" t="str">
        <f>Russia_CIS!A751</f>
        <v>V-ESSSTD-HS-P0PMR-00</v>
      </c>
      <c r="B130" s="11" t="str">
        <f>Russia_CIS!B751</f>
        <v>Contract Consolidation</v>
      </c>
      <c r="C130" s="11" t="str">
        <f>Russia_CIS!C751</f>
        <v>Hyper-V</v>
      </c>
      <c r="D130" s="11" t="str">
        <f>Russia_CIS!D751</f>
        <v>2 Sockets</v>
      </c>
      <c r="E130" s="11" t="str">
        <f>Russia_CIS!E751</f>
        <v xml:space="preserve">Monthly Production (24/7) Maintenance Renewal (includes 24/7 uplift)- Veeam Backup Essentials Standard 2 socket bundle for Hyper-V </v>
      </c>
      <c r="F130" s="11" t="str">
        <f>Russia_CIS!F751</f>
        <v>To be used for support contract co-term.</v>
      </c>
      <c r="G130" s="11">
        <v>27.83</v>
      </c>
    </row>
    <row r="131" spans="1:7" ht="33.75" customHeight="1" x14ac:dyDescent="0.25">
      <c r="A131" s="11" t="str">
        <f>Russia_CIS!A752</f>
        <v>V-ESSSTD-HS-P0ARE-00</v>
      </c>
      <c r="B131" s="11" t="str">
        <f>Russia_CIS!B752</f>
        <v>Maintenance Renewal</v>
      </c>
      <c r="C131" s="11" t="str">
        <f>Russia_CIS!C752</f>
        <v>Hyper-V</v>
      </c>
      <c r="D131" s="11" t="str">
        <f>Russia_CIS!D752</f>
        <v>2 Sockets</v>
      </c>
      <c r="E131" s="11" t="str">
        <f>Russia_CIS!E752</f>
        <v xml:space="preserve">Annual Basic Maintenance Renewal Expired - Veeam Backup Essentials Standard 2 socket bundle for Hyper-V </v>
      </c>
      <c r="F131" s="11" t="str">
        <f>Russia_CIS!F752</f>
        <v>To be used for contracts expired more than 90 days</v>
      </c>
      <c r="G131" s="11">
        <v>334</v>
      </c>
    </row>
    <row r="132" spans="1:7" ht="33.75" customHeight="1" x14ac:dyDescent="0.25">
      <c r="A132" s="11" t="str">
        <f>Russia_CIS!A753</f>
        <v>V-ESSSTD-HS-P0ARW-00</v>
      </c>
      <c r="B132" s="11" t="str">
        <f>Russia_CIS!B753</f>
        <v>Maintenance Renewal</v>
      </c>
      <c r="C132" s="11" t="str">
        <f>Russia_CIS!C753</f>
        <v>Hyper-V</v>
      </c>
      <c r="D132" s="11" t="str">
        <f>Russia_CIS!D753</f>
        <v>2 Sockets</v>
      </c>
      <c r="E132" s="11" t="str">
        <f>Russia_CIS!E753</f>
        <v xml:space="preserve">Annual Basic Maintenance Renewal Expired (Fee Waived) - Veeam Backup Essentials Standard 2 socket bundle for Hyper-V </v>
      </c>
      <c r="F132" s="11" t="str">
        <f>Russia_CIS!F753</f>
        <v>To be used for contracts expired more than 90 days</v>
      </c>
      <c r="G132" s="11">
        <v>267.2</v>
      </c>
    </row>
    <row r="133" spans="1:7" ht="33.75" customHeight="1" x14ac:dyDescent="0.25">
      <c r="A133" s="11" t="str">
        <f>Russia_CIS!A754</f>
        <v>V-ESSSTD-HS-P024M-00</v>
      </c>
      <c r="B133" s="11" t="str">
        <f>Russia_CIS!B754</f>
        <v>Support Uplift</v>
      </c>
      <c r="C133" s="11" t="str">
        <f>Russia_CIS!C754</f>
        <v>Hyper-V</v>
      </c>
      <c r="D133" s="11" t="str">
        <f>Russia_CIS!D754</f>
        <v>2 Sockets</v>
      </c>
      <c r="E133" s="11" t="str">
        <f>Russia_CIS!E754</f>
        <v xml:space="preserve">24/7 maintenance uplift, Veeam Backup Essentials Standard 2 socket bundle for Hyper-V – ONE month </v>
      </c>
      <c r="F133" s="11" t="str">
        <f>Russia_CIS!F754</f>
        <v>To be used for support contract co-term.</v>
      </c>
      <c r="G133" s="11">
        <v>5.57</v>
      </c>
    </row>
    <row r="134" spans="1:7" ht="33.75" customHeight="1" x14ac:dyDescent="0.25">
      <c r="A134" s="11" t="str">
        <f>Russia_CIS!A755</f>
        <v>V-ESSSTD-HS-P024Y-00</v>
      </c>
      <c r="B134" s="11" t="str">
        <f>Russia_CIS!B755</f>
        <v>Support Uplift</v>
      </c>
      <c r="C134" s="11" t="str">
        <f>Russia_CIS!C755</f>
        <v>Hyper-V</v>
      </c>
      <c r="D134" s="11" t="str">
        <f>Russia_CIS!D755</f>
        <v>2 Sockets</v>
      </c>
      <c r="E134" s="11" t="str">
        <f>Russia_CIS!E755</f>
        <v xml:space="preserve">24/7 maintenance uplift, Veeam Backup Essentials Standard 2 socket bundle for Hyper-V – ONE year </v>
      </c>
      <c r="F134" s="11" t="str">
        <f>Russia_CIS!F755</f>
        <v>To be used for Production (24/7) support in year one or to upgrade from already-paid regular to Production (24/7) support.</v>
      </c>
      <c r="G134" s="11">
        <v>66.8</v>
      </c>
    </row>
  </sheetData>
  <autoFilter ref="A2:G134"/>
  <pageMargins left="0.7" right="0.7" top="0.75" bottom="0.7" header="0" footer="0"/>
  <pageSetup scale="75" orientation="landscape" horizontalDpi="300" verticalDpi="300" r:id="rId1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 tint="-0.34998626667073579"/>
  </sheetPr>
  <dimension ref="A1:S234"/>
  <sheetViews>
    <sheetView zoomScaleNormal="100" workbookViewId="0">
      <pane ySplit="2" topLeftCell="A103" activePane="bottomLeft" state="frozen"/>
      <selection activeCell="E1" sqref="E1"/>
      <selection pane="bottomLeft" activeCell="G1" sqref="G1:G1048576"/>
    </sheetView>
  </sheetViews>
  <sheetFormatPr defaultColWidth="9.140625" defaultRowHeight="15" x14ac:dyDescent="0.25"/>
  <cols>
    <col min="1" max="1" width="28.7109375" style="7" customWidth="1"/>
    <col min="2" max="2" width="30" style="7" customWidth="1"/>
    <col min="3" max="3" width="11.7109375" style="7" customWidth="1"/>
    <col min="4" max="4" width="11.42578125" style="7" customWidth="1"/>
    <col min="5" max="5" width="63.28515625" style="7" customWidth="1"/>
    <col min="6" max="6" width="48.7109375" style="7" customWidth="1"/>
    <col min="7" max="7" width="9.85546875" style="8" customWidth="1"/>
  </cols>
  <sheetData>
    <row r="1" spans="1:7" ht="63.75" customHeight="1" x14ac:dyDescent="0.25">
      <c r="A1" s="50" t="str">
        <f>Russia_CIS!A1</f>
        <v xml:space="preserve"> Prices Valid January 1, 2016 through March 31, 2016</v>
      </c>
      <c r="B1" s="5"/>
      <c r="C1" s="5"/>
      <c r="D1" s="5"/>
      <c r="E1" s="51"/>
      <c r="F1" s="9"/>
      <c r="G1" s="5"/>
    </row>
    <row r="2" spans="1:7" ht="21" x14ac:dyDescent="0.25">
      <c r="A2" s="2" t="str">
        <f>Russia_CIS!A2</f>
        <v>Product SKU</v>
      </c>
      <c r="B2" s="3" t="str">
        <f>Russia_CIS!B2</f>
        <v>Product Type</v>
      </c>
      <c r="C2" s="3" t="str">
        <f>Russia_CIS!C2</f>
        <v>Hypervisor Type</v>
      </c>
      <c r="D2" s="3" t="str">
        <f>Russia_CIS!D2</f>
        <v xml:space="preserve">Licensed   Unit </v>
      </c>
      <c r="E2" s="4" t="str">
        <f>Russia_CIS!E2</f>
        <v>Veeam Product Description</v>
      </c>
      <c r="F2" s="2" t="str">
        <f>Russia_CIS!F2</f>
        <v>Comments</v>
      </c>
      <c r="G2" s="3" t="str">
        <f>Russia_CIS!G2</f>
        <v>MSRP, USD (Russia/CIS)</v>
      </c>
    </row>
    <row r="3" spans="1:7" ht="24" customHeight="1" x14ac:dyDescent="0.25">
      <c r="A3" s="25" t="str">
        <f>Russia_CIS!A756</f>
        <v xml:space="preserve">Veeam Availability Suite Enterprise Plus Subscription License for VMware </v>
      </c>
      <c r="B3" s="25"/>
      <c r="C3" s="25"/>
      <c r="D3" s="25"/>
      <c r="E3" s="25"/>
      <c r="F3" s="25"/>
      <c r="G3" s="25"/>
    </row>
    <row r="4" spans="1:7" s="6" customFormat="1" ht="33.75" x14ac:dyDescent="0.2">
      <c r="A4" s="11" t="str">
        <f>Russia_CIS!A757</f>
        <v>V-VASPLS-VS-S01YP-00</v>
      </c>
      <c r="B4" s="11" t="str">
        <f>Russia_CIS!B757</f>
        <v>New License</v>
      </c>
      <c r="C4" s="11" t="str">
        <f>Russia_CIS!C757</f>
        <v>VMware</v>
      </c>
      <c r="D4" s="11" t="str">
        <f>Russia_CIS!D757</f>
        <v>Socket</v>
      </c>
      <c r="E4" s="11" t="str">
        <f>Russia_CIS!E757</f>
        <v xml:space="preserve">Veeam Availability Suite Enterprise Plus Subscription License for VMware 1 Year Subscription License &amp; Production (24/7) Support (includes Backup &amp; Replication Enterprise Plus + Veeam ONE) </v>
      </c>
      <c r="F4" s="11"/>
      <c r="G4" s="11">
        <f>Russia_CIS!G757</f>
        <v>2350</v>
      </c>
    </row>
    <row r="5" spans="1:7" s="6" customFormat="1" ht="33.75" x14ac:dyDescent="0.2">
      <c r="A5" s="11" t="str">
        <f>Russia_CIS!A758</f>
        <v>E-VASPLS-VS-S01YP-00</v>
      </c>
      <c r="B5" s="11" t="str">
        <f>Russia_CIS!B758</f>
        <v>Subscription</v>
      </c>
      <c r="C5" s="11" t="str">
        <f>Russia_CIS!C758</f>
        <v>VMware</v>
      </c>
      <c r="D5" s="11" t="str">
        <f>Russia_CIS!D758</f>
        <v>Socket</v>
      </c>
      <c r="E5" s="11" t="str">
        <f>Russia_CIS!E758</f>
        <v>Veeam Availability Suite Enterprise Plus Subscription License for VMware 1 Year Subscription License &amp; Premium Support (includes Backup &amp; Replication Enterprise Plus + Veeam ONE)  - Education Sector</v>
      </c>
      <c r="F5" s="11"/>
      <c r="G5" s="11">
        <f>Russia_CIS!G758</f>
        <v>1997.5</v>
      </c>
    </row>
    <row r="6" spans="1:7" s="6" customFormat="1" ht="33.75" x14ac:dyDescent="0.2">
      <c r="A6" s="11" t="str">
        <f>Russia_CIS!A759</f>
        <v>V-VASPLS-VS-S02YP-00</v>
      </c>
      <c r="B6" s="11" t="str">
        <f>Russia_CIS!B759</f>
        <v>New License</v>
      </c>
      <c r="C6" s="11" t="str">
        <f>Russia_CIS!C759</f>
        <v>VMware</v>
      </c>
      <c r="D6" s="11" t="str">
        <f>Russia_CIS!D759</f>
        <v>Socket</v>
      </c>
      <c r="E6" s="11" t="str">
        <f>Russia_CIS!E759</f>
        <v xml:space="preserve">Veeam Availability Suite Enterprise Plus Subscription License for VMware 2 Years Subscription License &amp; Production (24/7) Support (includes Backup &amp; Replication Enterprise Plus + Veeam ONE) </v>
      </c>
      <c r="F6" s="11"/>
      <c r="G6" s="11">
        <f>Russia_CIS!G759</f>
        <v>4220</v>
      </c>
    </row>
    <row r="7" spans="1:7" s="6" customFormat="1" ht="33.75" x14ac:dyDescent="0.2">
      <c r="A7" s="11" t="str">
        <f>Russia_CIS!A760</f>
        <v>E-VASPLS-VS-S02YP-00</v>
      </c>
      <c r="B7" s="11" t="str">
        <f>Russia_CIS!B760</f>
        <v>Subscription</v>
      </c>
      <c r="C7" s="11" t="str">
        <f>Russia_CIS!C760</f>
        <v>VMware</v>
      </c>
      <c r="D7" s="11" t="str">
        <f>Russia_CIS!D760</f>
        <v>Socket</v>
      </c>
      <c r="E7" s="11" t="str">
        <f>Russia_CIS!E760</f>
        <v>Veeam Availability Suite Enterprise Plus Subscription License for VMware 2 Years Subscription License &amp; Premium Support (includes Backup &amp; Replication Enterprise Plus + Veeam ONE)  - Education Sector</v>
      </c>
      <c r="F7" s="11"/>
      <c r="G7" s="11">
        <f>Russia_CIS!G760</f>
        <v>3587</v>
      </c>
    </row>
    <row r="8" spans="1:7" s="6" customFormat="1" ht="33.75" x14ac:dyDescent="0.2">
      <c r="A8" s="11" t="str">
        <f>Russia_CIS!A761</f>
        <v>V-VASPLS-VS-S03YP-00</v>
      </c>
      <c r="B8" s="11" t="str">
        <f>Russia_CIS!B761</f>
        <v>New License</v>
      </c>
      <c r="C8" s="11" t="str">
        <f>Russia_CIS!C761</f>
        <v>VMware</v>
      </c>
      <c r="D8" s="11" t="str">
        <f>Russia_CIS!D761</f>
        <v>Socket</v>
      </c>
      <c r="E8" s="11" t="str">
        <f>Russia_CIS!E761</f>
        <v xml:space="preserve">Veeam Availability Suite Enterprise Plus Subscription License for VMware 3 Years Subscription License &amp; Production (24/7) Support (includes Backup &amp; Replication Enterprise Plus + Veeam ONE) </v>
      </c>
      <c r="F8" s="11"/>
      <c r="G8" s="11">
        <f>Russia_CIS!G761</f>
        <v>5630</v>
      </c>
    </row>
    <row r="9" spans="1:7" s="6" customFormat="1" ht="33.75" x14ac:dyDescent="0.2">
      <c r="A9" s="11" t="str">
        <f>Russia_CIS!A762</f>
        <v>E-VASPLS-VS-S03YP-00</v>
      </c>
      <c r="B9" s="11" t="str">
        <f>Russia_CIS!B762</f>
        <v>Subscription</v>
      </c>
      <c r="C9" s="11" t="str">
        <f>Russia_CIS!C762</f>
        <v>VMware</v>
      </c>
      <c r="D9" s="11" t="str">
        <f>Russia_CIS!D762</f>
        <v>Socket</v>
      </c>
      <c r="E9" s="11" t="str">
        <f>Russia_CIS!E762</f>
        <v>Veeam Availability Suite Enterprise Plus Subscription License for VMware 3 Years Subscription License &amp; Premium Support (includes Backup &amp; Replication Enterprise Plus + Veeam ONE)  - Education Sector</v>
      </c>
      <c r="F9" s="11"/>
      <c r="G9" s="11">
        <f>Russia_CIS!G762</f>
        <v>4785.5</v>
      </c>
    </row>
    <row r="10" spans="1:7" s="6" customFormat="1" ht="22.5" x14ac:dyDescent="0.2">
      <c r="A10" s="11" t="str">
        <f>Russia_CIS!A763</f>
        <v>V-VASPLS-VS-S01MP-00</v>
      </c>
      <c r="B10" s="11" t="str">
        <f>Russia_CIS!B763</f>
        <v>Contract Consolidation</v>
      </c>
      <c r="C10" s="11" t="str">
        <f>Russia_CIS!C763</f>
        <v>VMware</v>
      </c>
      <c r="D10" s="11" t="str">
        <f>Russia_CIS!D763</f>
        <v>Socket</v>
      </c>
      <c r="E10" s="11" t="str">
        <f>Russia_CIS!E763</f>
        <v xml:space="preserve">Veeam Availability Suite Enterprise Plus Subscription License for VMware Monthly Coterm (includes Backup &amp; Replication Enterprise Plus + Veeam ONE) </v>
      </c>
      <c r="F10" s="11" t="str">
        <f>Russia_CIS!F763</f>
        <v>To be used for support contract co-term.</v>
      </c>
      <c r="G10" s="11">
        <f>Russia_CIS!G763</f>
        <v>195.83</v>
      </c>
    </row>
    <row r="11" spans="1:7" s="6" customFormat="1" ht="33.75" x14ac:dyDescent="0.2">
      <c r="A11" s="11" t="str">
        <f>Russia_CIS!A764</f>
        <v>V-VASPLS-VS-S0000-UH</v>
      </c>
      <c r="B11" s="11" t="str">
        <f>Russia_CIS!B764</f>
        <v>Upgrade to Veeam Availability Suite</v>
      </c>
      <c r="C11" s="11" t="str">
        <f>Russia_CIS!C764</f>
        <v>VMware</v>
      </c>
      <c r="D11" s="11" t="str">
        <f>Russia_CIS!D764</f>
        <v>2 Sockets</v>
      </c>
      <c r="E11" s="11" t="str">
        <f>Russia_CIS!E764</f>
        <v xml:space="preserve">Veeam Backup Essentials Enterprise Plus Subscription License 2 socket bundle for VMware Monthly Upgrade to Veeam Availability Suite Enterprise Plus Subscription License </v>
      </c>
      <c r="F11" s="11" t="str">
        <f>Russia_CIS!F764</f>
        <v>To be used to upgrade Veeam Backup Essentials Enterprise Plus Subscription License 2 socket bundle for purchase of additional licenses.  Does not extend support.</v>
      </c>
      <c r="G11" s="11">
        <f>Russia_CIS!G764</f>
        <v>208.33</v>
      </c>
    </row>
    <row r="12" spans="1:7" s="6" customFormat="1" ht="33.75" x14ac:dyDescent="0.2">
      <c r="A12" s="11" t="str">
        <f>Russia_CIS!A765</f>
        <v>V-VASPLS-VS-S0000-UD</v>
      </c>
      <c r="B12" s="11" t="str">
        <f>Russia_CIS!B765</f>
        <v>Upgrade to Veeam Availability Suite</v>
      </c>
      <c r="C12" s="11" t="str">
        <f>Russia_CIS!C765</f>
        <v>VMware</v>
      </c>
      <c r="D12" s="11" t="str">
        <f>Russia_CIS!D765</f>
        <v>2 Sockets</v>
      </c>
      <c r="E12" s="11" t="str">
        <f>Russia_CIS!E765</f>
        <v xml:space="preserve">Veeam Backup Essentials Enterprise Subscription License 2 socket bundle for VMware Monthly Upgrade to Veeam Availability Suite Enterprise Plus Subscription License </v>
      </c>
      <c r="F12" s="11" t="str">
        <f>Russia_CIS!F765</f>
        <v>To be used to upgrade Veeam Backup Essentials Enterprise Subscription License 2 socket bundle for purchase of additional licenses.  Does not extend support.</v>
      </c>
      <c r="G12" s="11">
        <f>Russia_CIS!G765</f>
        <v>270.83</v>
      </c>
    </row>
    <row r="13" spans="1:7" s="6" customFormat="1" ht="33.75" x14ac:dyDescent="0.2">
      <c r="A13" s="11" t="str">
        <f>Russia_CIS!A766</f>
        <v>V-VASPLS-VS-S0000-U5</v>
      </c>
      <c r="B13" s="11" t="str">
        <f>Russia_CIS!B766</f>
        <v>Upgrade to Veeam Availability Suite</v>
      </c>
      <c r="C13" s="11" t="str">
        <f>Russia_CIS!C766</f>
        <v>VMware</v>
      </c>
      <c r="D13" s="11" t="str">
        <f>Russia_CIS!D766</f>
        <v>2 Sockets</v>
      </c>
      <c r="E13" s="11" t="str">
        <f>Russia_CIS!E766</f>
        <v xml:space="preserve">Veeam Backup Essentials Standard Subscription License 2 socket bundle for VMware Monthly Upgrade to Veeam Availability Suite Enterprise Plus Subscription License </v>
      </c>
      <c r="F13" s="11" t="str">
        <f>Russia_CIS!F766</f>
        <v>To be used to upgrade Veeam Backup Essentials Standard Subscription License 2 socket bundle for purchase of additional licenses.  Does not extend support.</v>
      </c>
      <c r="G13" s="11">
        <f>Russia_CIS!G766</f>
        <v>325</v>
      </c>
    </row>
    <row r="14" spans="1:7" s="6" customFormat="1" ht="45" x14ac:dyDescent="0.2">
      <c r="A14" s="11" t="str">
        <f>Russia_CIS!A767</f>
        <v>V-VASPLS-VS-S0000-U3</v>
      </c>
      <c r="B14" s="11" t="str">
        <f>Russia_CIS!B767</f>
        <v>Upgrade to Veeam Availability Suite</v>
      </c>
      <c r="C14" s="11" t="str">
        <f>Russia_CIS!C767</f>
        <v>VMware</v>
      </c>
      <c r="D14" s="11" t="str">
        <f>Russia_CIS!D767</f>
        <v>Socket</v>
      </c>
      <c r="E14" s="11" t="str">
        <f>Russia_CIS!E767</f>
        <v xml:space="preserve">Veeam Availability Suite Enterprise Plus Subscription License  for VMware including Veeam ONE Upgrade from Backup &amp; Replication Enterprise Plus Subscription License </v>
      </c>
      <c r="F14" s="11" t="str">
        <f>Russia_CIS!F767</f>
        <v>To be used for existing Veeam Backup &amp; Replication Enterprise Plus Subscription License customer upgrades to Veeam Availability Suite Enterprise Plus Subscription License.  Includes 1 year support for Veeam ONE</v>
      </c>
      <c r="G14" s="11">
        <f>Russia_CIS!G767</f>
        <v>450</v>
      </c>
    </row>
    <row r="15" spans="1:7" s="6" customFormat="1" ht="22.5" x14ac:dyDescent="0.2">
      <c r="A15" s="11" t="str">
        <f>Russia_CIS!A768</f>
        <v>E-VASPLS-VS-S0000-U3</v>
      </c>
      <c r="B15" s="11" t="str">
        <f>Russia_CIS!B768</f>
        <v>Upgrade to Veeam Availability Suite</v>
      </c>
      <c r="C15" s="11" t="str">
        <f>Russia_CIS!C768</f>
        <v>VMware</v>
      </c>
      <c r="D15" s="11" t="str">
        <f>Russia_CIS!D768</f>
        <v>Socket</v>
      </c>
      <c r="E15" s="11" t="str">
        <f>Russia_CIS!E768</f>
        <v>Veeam Availability Suite Enterprise Plus Subscription License for VMware upgrade including Veeam ONE  - Education Sector</v>
      </c>
      <c r="F15" s="11"/>
      <c r="G15" s="11">
        <f>Russia_CIS!G768</f>
        <v>382.5</v>
      </c>
    </row>
    <row r="16" spans="1:7" s="6" customFormat="1" ht="45" x14ac:dyDescent="0.2">
      <c r="A16" s="11" t="str">
        <f>Russia_CIS!A769</f>
        <v>V-VASPLS-VS-S0000-U2</v>
      </c>
      <c r="B16" s="11" t="str">
        <f>Russia_CIS!B769</f>
        <v>Upgrade to Veeam Availability Suite</v>
      </c>
      <c r="C16" s="11" t="str">
        <f>Russia_CIS!C769</f>
        <v>VMware</v>
      </c>
      <c r="D16" s="11" t="str">
        <f>Russia_CIS!D769</f>
        <v>Socket</v>
      </c>
      <c r="E16" s="11" t="str">
        <f>Russia_CIS!E769</f>
        <v>Veeam Availability Suite Enterprise Plus Subscription License for VMware including Veeam ONE Upgrade from Backup &amp; Replication Enterprise Subscription License</v>
      </c>
      <c r="F16" s="11" t="str">
        <f>Russia_CIS!F769</f>
        <v>To be used for existing Veeam Backup &amp; Replication Enterprise Subscription License customer upgrades to Veeam Availability Suite Enterprise Plus Subscription License.  Includes 1 year support for Veeam ONE</v>
      </c>
      <c r="G16" s="11">
        <f>Russia_CIS!G769</f>
        <v>1200</v>
      </c>
    </row>
    <row r="17" spans="1:7" s="6" customFormat="1" ht="33.75" x14ac:dyDescent="0.2">
      <c r="A17" s="11" t="str">
        <f>Russia_CIS!A770</f>
        <v>E-VASPLS-VS-S0000-U2</v>
      </c>
      <c r="B17" s="11" t="str">
        <f>Russia_CIS!B770</f>
        <v>Upgrade to Veeam Availability Suite</v>
      </c>
      <c r="C17" s="11" t="str">
        <f>Russia_CIS!C770</f>
        <v>VMware</v>
      </c>
      <c r="D17" s="11" t="str">
        <f>Russia_CIS!D770</f>
        <v>Socket</v>
      </c>
      <c r="E17" s="11" t="str">
        <f>Russia_CIS!E770</f>
        <v>Veeam Availability Suite Enterprise Subscription License Plus Subscription License for VMware including Veeam ONE Upgrade from Backup &amp; Replication Enterprise Subscription License - Education Sector</v>
      </c>
      <c r="F17" s="11"/>
      <c r="G17" s="11">
        <f>Russia_CIS!G770</f>
        <v>1020</v>
      </c>
    </row>
    <row r="18" spans="1:7" s="6" customFormat="1" ht="45" x14ac:dyDescent="0.2">
      <c r="A18" s="11" t="str">
        <f>Russia_CIS!A771</f>
        <v>V-VASPLS-VS-S0000-U1</v>
      </c>
      <c r="B18" s="11" t="str">
        <f>Russia_CIS!B771</f>
        <v>Upgrade to Veeam Availability Suite</v>
      </c>
      <c r="C18" s="11" t="str">
        <f>Russia_CIS!C771</f>
        <v>VMware</v>
      </c>
      <c r="D18" s="11" t="str">
        <f>Russia_CIS!D771</f>
        <v>Socket</v>
      </c>
      <c r="E18" s="11" t="str">
        <f>Russia_CIS!E771</f>
        <v xml:space="preserve">Veeam Availability Suite Enterprise Plus Subscription License for VMware including Veeam ONE Upgrade from Backup &amp; Replication Standard Subscription License </v>
      </c>
      <c r="F18" s="11" t="str">
        <f>Russia_CIS!F771</f>
        <v>To be used for existing Veeam Backup &amp; Replication Standard Subscription License customer upgrades to Veeam Availability Suite Enterprise Plus Subscription License.  Includes 1 year support for Veeam ONE</v>
      </c>
      <c r="G18" s="11">
        <f>Russia_CIS!G771</f>
        <v>1700</v>
      </c>
    </row>
    <row r="19" spans="1:7" s="6" customFormat="1" ht="33.75" x14ac:dyDescent="0.2">
      <c r="A19" s="11" t="str">
        <f>Russia_CIS!A772</f>
        <v>E-VASPLS-VS-S0000-U1</v>
      </c>
      <c r="B19" s="11" t="str">
        <f>Russia_CIS!B772</f>
        <v>Upgrade to Veeam Availability Suite</v>
      </c>
      <c r="C19" s="11" t="str">
        <f>Russia_CIS!C772</f>
        <v>VMware</v>
      </c>
      <c r="D19" s="11" t="str">
        <f>Russia_CIS!D772</f>
        <v>Socket</v>
      </c>
      <c r="E19" s="11" t="str">
        <f>Russia_CIS!E772</f>
        <v>Veeam Availability Suite Enterprise Plus Subscription License for VMware including Veeam ONE Upgrade from Backup &amp; Replication Standard Subscription License  - Education Sector</v>
      </c>
      <c r="F19" s="11"/>
      <c r="G19" s="11">
        <f>Russia_CIS!G772</f>
        <v>1445</v>
      </c>
    </row>
    <row r="20" spans="1:7" s="6" customFormat="1" ht="45" x14ac:dyDescent="0.2">
      <c r="A20" s="11" t="str">
        <f>Russia_CIS!A773</f>
        <v>V-VASPLS-VS-S0000-U4</v>
      </c>
      <c r="B20" s="11" t="str">
        <f>Russia_CIS!B773</f>
        <v>Edition Upgrade</v>
      </c>
      <c r="C20" s="11" t="str">
        <f>Russia_CIS!C773</f>
        <v>VMware</v>
      </c>
      <c r="D20" s="11" t="str">
        <f>Russia_CIS!D773</f>
        <v>Socket</v>
      </c>
      <c r="E20" s="11" t="str">
        <f>Russia_CIS!E773</f>
        <v xml:space="preserve">Veeam Availability Suite Enterprise Plus Subscription License for VMware Monthly Upgrade from Veeam Availability Suite Enterprise Subscription License </v>
      </c>
      <c r="F20" s="11" t="str">
        <f>Russia_CIS!F773</f>
        <v>To be used for existing Veeam Availability Suite Enterprise Subscription License customer upgrades to Veeam Availability Suite Enterprise Plus Subscription License.  Does not extend support</v>
      </c>
      <c r="G20" s="11">
        <f>Russia_CIS!G773</f>
        <v>62.5</v>
      </c>
    </row>
    <row r="21" spans="1:7" s="6" customFormat="1" ht="45" x14ac:dyDescent="0.2">
      <c r="A21" s="11" t="str">
        <f>Russia_CIS!A774</f>
        <v>V-VASPLS-VS-S0000-UF</v>
      </c>
      <c r="B21" s="11" t="str">
        <f>Russia_CIS!B774</f>
        <v>Edition Upgrade</v>
      </c>
      <c r="C21" s="11" t="str">
        <f>Russia_CIS!C774</f>
        <v>VMware</v>
      </c>
      <c r="D21" s="11" t="str">
        <f>Russia_CIS!D774</f>
        <v>Socket</v>
      </c>
      <c r="E21" s="11" t="str">
        <f>Russia_CIS!E774</f>
        <v xml:space="preserve">Veeam Availability Suite Enterprise Plus Subscription License for VMware Monthly Upgrade from Veeam Availability Suite Standard Subscription License </v>
      </c>
      <c r="F21" s="11" t="str">
        <f>Russia_CIS!F774</f>
        <v>To be used for existing Veeam Availability Suite Standard Subscription License customer upgrades to Veeam Availability Suite Enterprise Plus Subscription License.  Does not extend support</v>
      </c>
      <c r="G21" s="11">
        <f>Russia_CIS!G774</f>
        <v>104.17</v>
      </c>
    </row>
    <row r="22" spans="1:7" ht="24" customHeight="1" x14ac:dyDescent="0.25">
      <c r="A22" s="25" t="str">
        <f>Russia_CIS!A775</f>
        <v xml:space="preserve">Veeam Availability Suite Enterprise Subscription License for VMware </v>
      </c>
      <c r="B22" s="25"/>
      <c r="C22" s="25"/>
      <c r="D22" s="25"/>
      <c r="E22" s="25"/>
      <c r="F22" s="25"/>
      <c r="G22" s="75"/>
    </row>
    <row r="23" spans="1:7" s="6" customFormat="1" ht="33.75" x14ac:dyDescent="0.2">
      <c r="A23" s="11" t="str">
        <f>Russia_CIS!A776</f>
        <v>V-VASENT-VS-S01YP-00</v>
      </c>
      <c r="B23" s="11" t="str">
        <f>Russia_CIS!B776</f>
        <v>New License</v>
      </c>
      <c r="C23" s="11" t="str">
        <f>Russia_CIS!C776</f>
        <v>VMware</v>
      </c>
      <c r="D23" s="11" t="str">
        <f>Russia_CIS!D776</f>
        <v>Socket</v>
      </c>
      <c r="E23" s="11" t="str">
        <f>Russia_CIS!E776</f>
        <v xml:space="preserve">Veeam Availability Suite Enterprise Subscription License for VMware 1 Year Subscription License &amp; Production (24/7) Support (includes Backup &amp; Replication Enterprise + Veeam ONE) </v>
      </c>
      <c r="F23" s="11"/>
      <c r="G23" s="11">
        <f>Russia_CIS!G776</f>
        <v>1600</v>
      </c>
    </row>
    <row r="24" spans="1:7" s="6" customFormat="1" ht="33.75" x14ac:dyDescent="0.2">
      <c r="A24" s="11" t="str">
        <f>Russia_CIS!A777</f>
        <v>E-VASENT-VS-S01YP-00</v>
      </c>
      <c r="B24" s="11" t="str">
        <f>Russia_CIS!B777</f>
        <v>Subscription</v>
      </c>
      <c r="C24" s="11" t="str">
        <f>Russia_CIS!C777</f>
        <v>VMware</v>
      </c>
      <c r="D24" s="11" t="str">
        <f>Russia_CIS!D777</f>
        <v>Socket</v>
      </c>
      <c r="E24" s="11" t="str">
        <f>Russia_CIS!E777</f>
        <v>Veeam Availability Suite Enterprise Subscription License for VMware 1 Year Subscription License &amp; Premium Support (includes Backup &amp; Replication Enterprise + Veeam ONE)  - Education Sector</v>
      </c>
      <c r="F24" s="11"/>
      <c r="G24" s="11">
        <f>Russia_CIS!G777</f>
        <v>1360</v>
      </c>
    </row>
    <row r="25" spans="1:7" s="6" customFormat="1" ht="33.75" x14ac:dyDescent="0.2">
      <c r="A25" s="11" t="str">
        <f>Russia_CIS!A778</f>
        <v>V-VASENT-VS-S02YP-00</v>
      </c>
      <c r="B25" s="11" t="str">
        <f>Russia_CIS!B778</f>
        <v>New License</v>
      </c>
      <c r="C25" s="11" t="str">
        <f>Russia_CIS!C778</f>
        <v>VMware</v>
      </c>
      <c r="D25" s="11" t="str">
        <f>Russia_CIS!D778</f>
        <v>Socket</v>
      </c>
      <c r="E25" s="11" t="str">
        <f>Russia_CIS!E778</f>
        <v xml:space="preserve">Veeam Availability Suite Enterprise Subscription License for VMware 2 Years Subscription License &amp; Production (24/7) Support (includes Backup &amp; Replication Enterprise + Veeam ONE) </v>
      </c>
      <c r="F25" s="11"/>
      <c r="G25" s="11">
        <f>Russia_CIS!G778</f>
        <v>2880</v>
      </c>
    </row>
    <row r="26" spans="1:7" s="6" customFormat="1" ht="33.75" x14ac:dyDescent="0.2">
      <c r="A26" s="11" t="str">
        <f>Russia_CIS!A779</f>
        <v>E-VASENT-VS-S02YP-00</v>
      </c>
      <c r="B26" s="11" t="str">
        <f>Russia_CIS!B779</f>
        <v>Subscription</v>
      </c>
      <c r="C26" s="11" t="str">
        <f>Russia_CIS!C779</f>
        <v>VMware</v>
      </c>
      <c r="D26" s="11" t="str">
        <f>Russia_CIS!D779</f>
        <v>Socket</v>
      </c>
      <c r="E26" s="11" t="str">
        <f>Russia_CIS!E779</f>
        <v>Veeam Availability Suite Enterprise Subscription License for VMware 2 Years Subscription License &amp; Premium Support (includes Backup &amp; Replication Enterprise + Veeam ONE)  - Education Sector</v>
      </c>
      <c r="F26" s="11"/>
      <c r="G26" s="11">
        <f>Russia_CIS!G779</f>
        <v>2448</v>
      </c>
    </row>
    <row r="27" spans="1:7" s="6" customFormat="1" ht="33.75" x14ac:dyDescent="0.2">
      <c r="A27" s="11" t="str">
        <f>Russia_CIS!A780</f>
        <v>V-VASENT-VS-S03YP-00</v>
      </c>
      <c r="B27" s="11" t="str">
        <f>Russia_CIS!B780</f>
        <v>New License</v>
      </c>
      <c r="C27" s="11" t="str">
        <f>Russia_CIS!C780</f>
        <v>VMware</v>
      </c>
      <c r="D27" s="11" t="str">
        <f>Russia_CIS!D780</f>
        <v>Socket</v>
      </c>
      <c r="E27" s="11" t="str">
        <f>Russia_CIS!E780</f>
        <v xml:space="preserve">Veeam Availability Suite Enterprise Subscription License for VMware 3 Years Subscription License &amp; Production (24/7) Support (includes Backup &amp; Replication Enterprise + Veeam ONE) </v>
      </c>
      <c r="F27" s="11"/>
      <c r="G27" s="11">
        <f>Russia_CIS!G780</f>
        <v>3830</v>
      </c>
    </row>
    <row r="28" spans="1:7" s="6" customFormat="1" ht="33.75" x14ac:dyDescent="0.2">
      <c r="A28" s="11" t="str">
        <f>Russia_CIS!A781</f>
        <v>E-VASENT-VS-S03YP-00</v>
      </c>
      <c r="B28" s="11" t="str">
        <f>Russia_CIS!B781</f>
        <v>Subscription</v>
      </c>
      <c r="C28" s="11" t="str">
        <f>Russia_CIS!C781</f>
        <v>VMware</v>
      </c>
      <c r="D28" s="11" t="str">
        <f>Russia_CIS!D781</f>
        <v>Socket</v>
      </c>
      <c r="E28" s="11" t="str">
        <f>Russia_CIS!E781</f>
        <v>Veeam Availability Suite Enterprise Subscription License for VMware 3 Years Subscription License &amp; Premium Support (includes Backup &amp; Replication Enterprise + Veeam ONE)  - Education Sector</v>
      </c>
      <c r="F28" s="11"/>
      <c r="G28" s="11">
        <f>Russia_CIS!G781</f>
        <v>3255.5</v>
      </c>
    </row>
    <row r="29" spans="1:7" s="6" customFormat="1" ht="22.5" x14ac:dyDescent="0.2">
      <c r="A29" s="11" t="str">
        <f>Russia_CIS!A782</f>
        <v>V-VASENT-VS-S01MP-00</v>
      </c>
      <c r="B29" s="11" t="str">
        <f>Russia_CIS!B782</f>
        <v>Contract Consolidation</v>
      </c>
      <c r="C29" s="11" t="str">
        <f>Russia_CIS!C782</f>
        <v>VMware</v>
      </c>
      <c r="D29" s="11" t="str">
        <f>Russia_CIS!D782</f>
        <v>Socket</v>
      </c>
      <c r="E29" s="11" t="str">
        <f>Russia_CIS!E782</f>
        <v xml:space="preserve">Veeam Availability Suite Enterprise Subscription License for VMware Monthly Coterm (includes Backup &amp; Replication Enterprise + Veeam ONE) </v>
      </c>
      <c r="F29" s="11" t="str">
        <f>Russia_CIS!F782</f>
        <v>To be used for support contract co-term.</v>
      </c>
      <c r="G29" s="11">
        <f>Russia_CIS!G782</f>
        <v>133.33000000000001</v>
      </c>
    </row>
    <row r="30" spans="1:7" s="6" customFormat="1" ht="33.75" x14ac:dyDescent="0.2">
      <c r="A30" s="11" t="str">
        <f>Russia_CIS!A783</f>
        <v>V-VASENT-VS-S0000-UD</v>
      </c>
      <c r="B30" s="11" t="str">
        <f>Russia_CIS!B783</f>
        <v>Upgrade to Veeam Availability Suite</v>
      </c>
      <c r="C30" s="11" t="str">
        <f>Russia_CIS!C783</f>
        <v>VMware</v>
      </c>
      <c r="D30" s="11" t="str">
        <f>Russia_CIS!D783</f>
        <v xml:space="preserve">2 Sockets </v>
      </c>
      <c r="E30" s="11" t="str">
        <f>Russia_CIS!E783</f>
        <v xml:space="preserve">Veeam Backup Essentials Enterprise Subscription License 2 socket bundle for VMware Monthly Upgrade to Veeam Availability Suite Enterprise Subscription License </v>
      </c>
      <c r="F30" s="11" t="str">
        <f>Russia_CIS!F783</f>
        <v>To be used to upgrade Veeam Backup Essentials Enterprise Subscription License 2 socket bundle for purchase of additional licenses.  Does not extend support.</v>
      </c>
      <c r="G30" s="11">
        <f>Russia_CIS!G783</f>
        <v>145.83000000000001</v>
      </c>
    </row>
    <row r="31" spans="1:7" s="6" customFormat="1" ht="33.75" x14ac:dyDescent="0.2">
      <c r="A31" s="11" t="str">
        <f>Russia_CIS!A784</f>
        <v>V-VASENT-VS-S0000-U5</v>
      </c>
      <c r="B31" s="11" t="str">
        <f>Russia_CIS!B784</f>
        <v>Upgrade to Veeam Availability Suite</v>
      </c>
      <c r="C31" s="11" t="str">
        <f>Russia_CIS!C784</f>
        <v>VMware</v>
      </c>
      <c r="D31" s="11" t="str">
        <f>Russia_CIS!D784</f>
        <v xml:space="preserve">2 Sockets </v>
      </c>
      <c r="E31" s="11" t="str">
        <f>Russia_CIS!E784</f>
        <v xml:space="preserve">Veeam Backup Essentials Standard Subscription License 2 socket bundle for VMware Monthly Upgrade to Veeam Availability Suite Enterprise Subscription License </v>
      </c>
      <c r="F31" s="11" t="str">
        <f>Russia_CIS!F784</f>
        <v>To be used to upgrade Veeam Backup Essentials Standard Subscription License 2 socket bundle for purchase of additional licenses.  Does not extend support.</v>
      </c>
      <c r="G31" s="11">
        <f>Russia_CIS!G784</f>
        <v>200</v>
      </c>
    </row>
    <row r="32" spans="1:7" s="6" customFormat="1" ht="45" x14ac:dyDescent="0.2">
      <c r="A32" s="11" t="str">
        <f>Russia_CIS!A785</f>
        <v>V-VASENT-VS-S0000-U2</v>
      </c>
      <c r="B32" s="11" t="str">
        <f>Russia_CIS!B785</f>
        <v>Upgrade to Veeam Availability Suite</v>
      </c>
      <c r="C32" s="11" t="str">
        <f>Russia_CIS!C785</f>
        <v>VMware</v>
      </c>
      <c r="D32" s="11" t="str">
        <f>Russia_CIS!D785</f>
        <v>Socket</v>
      </c>
      <c r="E32" s="11" t="str">
        <f>Russia_CIS!E785</f>
        <v xml:space="preserve">Veeam Availability Suite Enterprise Subscription License for VMware including Veeam ONE Upgrade from Backup &amp; Replication Enterprise Subscription License </v>
      </c>
      <c r="F32" s="11" t="str">
        <f>Russia_CIS!F785</f>
        <v>To be used for existing Veeam Backup &amp; Replication Enterprise Subscription License customer upgrades to Veeam Availability Suite Enterprise Subscription License.  Includes 1 year support for Veeam ONE</v>
      </c>
      <c r="G32" s="11">
        <f>Russia_CIS!G785</f>
        <v>450</v>
      </c>
    </row>
    <row r="33" spans="1:7" s="6" customFormat="1" ht="45" x14ac:dyDescent="0.2">
      <c r="A33" s="11" t="str">
        <f>Russia_CIS!A786</f>
        <v>E-VASENT-VS-S0000-U2</v>
      </c>
      <c r="B33" s="11" t="str">
        <f>Russia_CIS!B786</f>
        <v>Upgrade to Veeam Availability Suite</v>
      </c>
      <c r="C33" s="11" t="str">
        <f>Russia_CIS!C786</f>
        <v>VMware</v>
      </c>
      <c r="D33" s="11" t="str">
        <f>Russia_CIS!D786</f>
        <v>Socket</v>
      </c>
      <c r="E33" s="11" t="str">
        <f>Russia_CIS!E786</f>
        <v>Veeam Availability Suite Enterprise Subscription License for VMware including Veeam ONE Upgrade from Backup &amp; Replication Enterprise Subscription License  - Education Sector</v>
      </c>
      <c r="F33" s="11" t="str">
        <f>Russia_CIS!F786</f>
        <v>To be used for existing Veeam Backup &amp; Replication Enterprise Subscription License customer upgrades to Veeam Availability Suite Enterprise Subscription License.  Includes 1 year support for Veeam ONE</v>
      </c>
      <c r="G33" s="11">
        <f>Russia_CIS!G786</f>
        <v>382.5</v>
      </c>
    </row>
    <row r="34" spans="1:7" s="6" customFormat="1" ht="45" x14ac:dyDescent="0.2">
      <c r="A34" s="11" t="str">
        <f>Russia_CIS!A787</f>
        <v>V-VASENT-VS-S0000-U1</v>
      </c>
      <c r="B34" s="11" t="str">
        <f>Russia_CIS!B787</f>
        <v>Upgrade to Veeam Availability Suite</v>
      </c>
      <c r="C34" s="11" t="str">
        <f>Russia_CIS!C787</f>
        <v>VMware</v>
      </c>
      <c r="D34" s="11" t="str">
        <f>Russia_CIS!D787</f>
        <v>Socket</v>
      </c>
      <c r="E34" s="11" t="str">
        <f>Russia_CIS!E787</f>
        <v xml:space="preserve">Veeam Availability Suite Enterprise Subscription License for VMware including Veeam ONE Upgrade from Backup &amp; Replication Standard Subscription License </v>
      </c>
      <c r="F34" s="11" t="str">
        <f>Russia_CIS!F787</f>
        <v>To be used for existing Veeam Backup &amp; Replication Standard Subscription License customer upgrades to Veeam Availability Suite Enterprise Subscription License.  Includes 1 year support for Veeam ONE</v>
      </c>
      <c r="G34" s="11">
        <f>Russia_CIS!G787</f>
        <v>950</v>
      </c>
    </row>
    <row r="35" spans="1:7" s="6" customFormat="1" ht="45" x14ac:dyDescent="0.2">
      <c r="A35" s="11" t="str">
        <f>Russia_CIS!A788</f>
        <v>E-VASENT-VS-S0000-U1</v>
      </c>
      <c r="B35" s="11" t="str">
        <f>Russia_CIS!B788</f>
        <v>Upgrade to Veeam Availability Suite</v>
      </c>
      <c r="C35" s="11" t="str">
        <f>Russia_CIS!C788</f>
        <v>VMware</v>
      </c>
      <c r="D35" s="11" t="str">
        <f>Russia_CIS!D788</f>
        <v>Socket</v>
      </c>
      <c r="E35" s="11" t="str">
        <f>Russia_CIS!E788</f>
        <v>Veeam Availability Suite Enterprise Subscription License for VMware including Veeam ONE Upgrade from Backup &amp; Replication Standard Subscription License  -Education Sector</v>
      </c>
      <c r="F35" s="11" t="str">
        <f>Russia_CIS!F788</f>
        <v>To be used for existing Veeam Backup &amp; Replication Standard Subscription License customer upgrades to Veeam Availability Suite Enterprise Subscription License.  Includes 1 year support for Veeam ONE</v>
      </c>
      <c r="G35" s="11">
        <f>Russia_CIS!G788</f>
        <v>807.5</v>
      </c>
    </row>
    <row r="36" spans="1:7" s="6" customFormat="1" ht="33.75" x14ac:dyDescent="0.2">
      <c r="A36" s="11" t="str">
        <f>Russia_CIS!A789</f>
        <v>V-VASENT-VS-S0000-U6</v>
      </c>
      <c r="B36" s="11" t="str">
        <f>Russia_CIS!B789</f>
        <v>Edition Upgrade</v>
      </c>
      <c r="C36" s="11" t="str">
        <f>Russia_CIS!C789</f>
        <v>VMware</v>
      </c>
      <c r="D36" s="11" t="str">
        <f>Russia_CIS!D789</f>
        <v>Socket</v>
      </c>
      <c r="E36" s="11" t="str">
        <f>Russia_CIS!E789</f>
        <v xml:space="preserve">Veeam Availability Suite Enterprise Subscription License for VMware Monthly Upgrade from Veeam Availability Suite Standard Subscription License </v>
      </c>
      <c r="F36" s="11" t="str">
        <f>Russia_CIS!F789</f>
        <v>To be used for existing Veeam Availability Suite Standard Subscription License customer upgrades to Veeam Availability Suite Enterprise Subscription License.  Does not extend support</v>
      </c>
      <c r="G36" s="11">
        <f>Russia_CIS!G789</f>
        <v>41.67</v>
      </c>
    </row>
    <row r="37" spans="1:7" ht="24" customHeight="1" x14ac:dyDescent="0.25">
      <c r="A37" s="25" t="str">
        <f>Russia_CIS!A790</f>
        <v xml:space="preserve">Veeam Availability Suite Standard Subscription License for VMware </v>
      </c>
      <c r="B37" s="25"/>
      <c r="C37" s="25"/>
      <c r="D37" s="25"/>
      <c r="E37" s="25"/>
      <c r="F37" s="25"/>
      <c r="G37" s="75"/>
    </row>
    <row r="38" spans="1:7" s="6" customFormat="1" ht="33.75" x14ac:dyDescent="0.2">
      <c r="A38" s="11" t="str">
        <f>Russia_CIS!A791</f>
        <v>V-VASSTD-VS-S01YP-00</v>
      </c>
      <c r="B38" s="11" t="str">
        <f>Russia_CIS!B791</f>
        <v>New License</v>
      </c>
      <c r="C38" s="11" t="str">
        <f>Russia_CIS!C791</f>
        <v>VMware</v>
      </c>
      <c r="D38" s="11" t="str">
        <f>Russia_CIS!D791</f>
        <v>Socket</v>
      </c>
      <c r="E38" s="11" t="str">
        <f>Russia_CIS!E791</f>
        <v xml:space="preserve">Veeam Availability Suite Standard Subscription License for VMware 1 Year Subscription License &amp; Production (24/7) Support (includes Backup Standard + Veeam ONE) </v>
      </c>
      <c r="F38" s="11"/>
      <c r="G38" s="11">
        <f>Russia_CIS!G791</f>
        <v>1100</v>
      </c>
    </row>
    <row r="39" spans="1:7" s="6" customFormat="1" ht="33.75" x14ac:dyDescent="0.2">
      <c r="A39" s="11" t="str">
        <f>Russia_CIS!A792</f>
        <v>E-VASSTD-VS-S01YP-00</v>
      </c>
      <c r="B39" s="11" t="str">
        <f>Russia_CIS!B792</f>
        <v>Subscription</v>
      </c>
      <c r="C39" s="11" t="str">
        <f>Russia_CIS!C792</f>
        <v>VMware</v>
      </c>
      <c r="D39" s="11" t="str">
        <f>Russia_CIS!D792</f>
        <v>Socket</v>
      </c>
      <c r="E39" s="11" t="str">
        <f>Russia_CIS!E792</f>
        <v xml:space="preserve">Veeam Availability Suite Standard Subscription License for VMware 1 Year Subscription License &amp; Premium Support (includes Backup Standard + Veeam ONE) - Education Sector </v>
      </c>
      <c r="F39" s="11"/>
      <c r="G39" s="11">
        <f>Russia_CIS!G792</f>
        <v>935</v>
      </c>
    </row>
    <row r="40" spans="1:7" s="6" customFormat="1" ht="33.75" x14ac:dyDescent="0.2">
      <c r="A40" s="11" t="str">
        <f>Russia_CIS!A793</f>
        <v>V-VASSTD-VS-S02YP-00</v>
      </c>
      <c r="B40" s="11" t="str">
        <f>Russia_CIS!B793</f>
        <v>New License</v>
      </c>
      <c r="C40" s="11" t="str">
        <f>Russia_CIS!C793</f>
        <v>VMware</v>
      </c>
      <c r="D40" s="11" t="str">
        <f>Russia_CIS!D793</f>
        <v>Socket</v>
      </c>
      <c r="E40" s="11" t="str">
        <f>Russia_CIS!E793</f>
        <v xml:space="preserve">Veeam Availability Suite Standard Subscription License for VMware 2 Years Subscription License &amp; Production (24/7) Support (includes Backup Standard + Veeam ONE) </v>
      </c>
      <c r="F40" s="11"/>
      <c r="G40" s="11">
        <f>Russia_CIS!G793</f>
        <v>1980</v>
      </c>
    </row>
    <row r="41" spans="1:7" s="6" customFormat="1" ht="33.75" x14ac:dyDescent="0.2">
      <c r="A41" s="11" t="str">
        <f>Russia_CIS!A794</f>
        <v>E-VASSTD-VS-S02YP-00</v>
      </c>
      <c r="B41" s="11" t="str">
        <f>Russia_CIS!B794</f>
        <v>Subscription</v>
      </c>
      <c r="C41" s="11" t="str">
        <f>Russia_CIS!C794</f>
        <v>VMware</v>
      </c>
      <c r="D41" s="11" t="str">
        <f>Russia_CIS!D794</f>
        <v>Socket</v>
      </c>
      <c r="E41" s="11" t="str">
        <f>Russia_CIS!E794</f>
        <v>Veeam Availability Suite Standard Subscription License for VMware 2 Years Subscription License &amp; Premium Support (includes Backup Standard + Veeam ONE)  - Education Sector</v>
      </c>
      <c r="F41" s="11"/>
      <c r="G41" s="11">
        <f>Russia_CIS!G794</f>
        <v>1683</v>
      </c>
    </row>
    <row r="42" spans="1:7" s="6" customFormat="1" ht="33.75" x14ac:dyDescent="0.2">
      <c r="A42" s="11" t="str">
        <f>Russia_CIS!A795</f>
        <v>V-VASSTD-VS-S03YP-00</v>
      </c>
      <c r="B42" s="11" t="str">
        <f>Russia_CIS!B795</f>
        <v>New License</v>
      </c>
      <c r="C42" s="11" t="str">
        <f>Russia_CIS!C795</f>
        <v>VMware</v>
      </c>
      <c r="D42" s="11" t="str">
        <f>Russia_CIS!D795</f>
        <v>Socket</v>
      </c>
      <c r="E42" s="11" t="str">
        <f>Russia_CIS!E795</f>
        <v xml:space="preserve">Veeam Availability Suite Standard Subscription License for VMware 3 Years Subscription License &amp; Production (24/7) Support (includes Backup Standard + Veeam ONE) </v>
      </c>
      <c r="F42" s="11"/>
      <c r="G42" s="11">
        <f>Russia_CIS!G795</f>
        <v>2640</v>
      </c>
    </row>
    <row r="43" spans="1:7" s="6" customFormat="1" ht="33.75" x14ac:dyDescent="0.2">
      <c r="A43" s="11" t="str">
        <f>Russia_CIS!A796</f>
        <v>E-VASSTD-VS-S03YP-00</v>
      </c>
      <c r="B43" s="11" t="str">
        <f>Russia_CIS!B796</f>
        <v>Subscription</v>
      </c>
      <c r="C43" s="11" t="str">
        <f>Russia_CIS!C796</f>
        <v>VMware</v>
      </c>
      <c r="D43" s="11" t="str">
        <f>Russia_CIS!D796</f>
        <v>Socket</v>
      </c>
      <c r="E43" s="11" t="str">
        <f>Russia_CIS!E796</f>
        <v>Veeam Availability Suite Standard Subscription License for VMware 3 Years Subscription License &amp; Premium Support (includes Backup Standard + Veeam ONE)  - Education Sector</v>
      </c>
      <c r="F43" s="11"/>
      <c r="G43" s="11">
        <f>Russia_CIS!G796</f>
        <v>2244</v>
      </c>
    </row>
    <row r="44" spans="1:7" s="6" customFormat="1" ht="22.5" x14ac:dyDescent="0.2">
      <c r="A44" s="11" t="str">
        <f>Russia_CIS!A797</f>
        <v>V-VASSTD-VS-S01MP-00</v>
      </c>
      <c r="B44" s="11" t="str">
        <f>Russia_CIS!B797</f>
        <v>Contract Consolidation</v>
      </c>
      <c r="C44" s="11" t="str">
        <f>Russia_CIS!C797</f>
        <v>VMware</v>
      </c>
      <c r="D44" s="11" t="str">
        <f>Russia_CIS!D797</f>
        <v>Socket</v>
      </c>
      <c r="E44" s="11" t="str">
        <f>Russia_CIS!E797</f>
        <v xml:space="preserve">Veeam Availability Suite Standard Subscription License for VMware Monthly Coterm (includes Backup Standard + Veeam ONE) </v>
      </c>
      <c r="F44" s="11" t="str">
        <f>Russia_CIS!F797</f>
        <v>To be used for support contract co-term.</v>
      </c>
      <c r="G44" s="11">
        <f>Russia_CIS!G797</f>
        <v>91.67</v>
      </c>
    </row>
    <row r="45" spans="1:7" s="6" customFormat="1" ht="33.75" x14ac:dyDescent="0.2">
      <c r="A45" s="11" t="str">
        <f>Russia_CIS!A798</f>
        <v>V-VASSTD-VS-S0000-U5</v>
      </c>
      <c r="B45" s="11" t="str">
        <f>Russia_CIS!B798</f>
        <v>Upgrade to Veeam Availability Suite</v>
      </c>
      <c r="C45" s="11" t="str">
        <f>Russia_CIS!C798</f>
        <v>VMware</v>
      </c>
      <c r="D45" s="11" t="str">
        <f>Russia_CIS!D798</f>
        <v>2 Sockets</v>
      </c>
      <c r="E45" s="11" t="str">
        <f>Russia_CIS!E798</f>
        <v xml:space="preserve">Veeam Backup Essentials Standard Subscription License 2 socket bundle for VMware Monthly Upgrade to Veeam Availability Suite Standard Subscription License </v>
      </c>
      <c r="F45" s="11" t="str">
        <f>Russia_CIS!F798</f>
        <v>To be used to upgrade Veeam Backup Essentials Standard Subscription License 2 socket bundle for purchase of additional licenses.  Does not extend support.</v>
      </c>
      <c r="G45" s="11">
        <f>Russia_CIS!G798</f>
        <v>116.67</v>
      </c>
    </row>
    <row r="46" spans="1:7" s="6" customFormat="1" ht="45" x14ac:dyDescent="0.2">
      <c r="A46" s="11" t="str">
        <f>Russia_CIS!A799</f>
        <v>V-VASSTD-VS-S0000-U1</v>
      </c>
      <c r="B46" s="11" t="str">
        <f>Russia_CIS!B799</f>
        <v>Upgrade to Veeam Availability Suite</v>
      </c>
      <c r="C46" s="11" t="str">
        <f>Russia_CIS!C799</f>
        <v>VMware</v>
      </c>
      <c r="D46" s="11" t="str">
        <f>Russia_CIS!D799</f>
        <v>Socket</v>
      </c>
      <c r="E46" s="11" t="str">
        <f>Russia_CIS!E799</f>
        <v xml:space="preserve">Veeam Availability Suite Standard Subscription License for VMware  including Veeam ONE Subscription License Upgrade from Veeam Backup &amp; Replication Standard Subscription License </v>
      </c>
      <c r="F46" s="11" t="str">
        <f>Russia_CIS!F799</f>
        <v>To be used for existing Veeam Backup &amp; Replication Standard Subscription License customer upgrades to Veeam Availability Suite Standard Subscription License.  Includes 1 year support for Veeam ONE</v>
      </c>
      <c r="G46" s="11">
        <f>Russia_CIS!G799</f>
        <v>450</v>
      </c>
    </row>
    <row r="47" spans="1:7" s="6" customFormat="1" ht="22.5" x14ac:dyDescent="0.2">
      <c r="A47" s="11" t="str">
        <f>Russia_CIS!A800</f>
        <v>E-VASSTD-VS-S0000-U1</v>
      </c>
      <c r="B47" s="11" t="str">
        <f>Russia_CIS!B800</f>
        <v>Upgrade to Veeam Availability Suite</v>
      </c>
      <c r="C47" s="11" t="str">
        <f>Russia_CIS!C800</f>
        <v>VMware</v>
      </c>
      <c r="D47" s="11" t="str">
        <f>Russia_CIS!D800</f>
        <v>Socket</v>
      </c>
      <c r="E47" s="11" t="str">
        <f>Russia_CIS!E800</f>
        <v>Veeam Availability Suite Standard Subscription License for VMware upgrade including Veeam ONE Subscription License  - Education Sector</v>
      </c>
      <c r="F47" s="11"/>
      <c r="G47" s="11">
        <f>Russia_CIS!G800</f>
        <v>382.5</v>
      </c>
    </row>
    <row r="48" spans="1:7" ht="24" customHeight="1" x14ac:dyDescent="0.25">
      <c r="A48" s="25" t="str">
        <f>Russia_CIS!A801</f>
        <v xml:space="preserve">Veeam Availability Suite Enterprise Plus Subscription License for Hyper-V </v>
      </c>
      <c r="B48" s="25"/>
      <c r="C48" s="25"/>
      <c r="D48" s="25"/>
      <c r="E48" s="25"/>
      <c r="F48" s="25"/>
      <c r="G48" s="75"/>
    </row>
    <row r="49" spans="1:7" s="6" customFormat="1" ht="33.75" x14ac:dyDescent="0.2">
      <c r="A49" s="11" t="str">
        <f>Russia_CIS!A802</f>
        <v>V-VASPLS-HS-S01YP-00</v>
      </c>
      <c r="B49" s="11" t="str">
        <f>Russia_CIS!B802</f>
        <v>New License</v>
      </c>
      <c r="C49" s="11" t="str">
        <f>Russia_CIS!C802</f>
        <v>Hyper-V</v>
      </c>
      <c r="D49" s="11" t="str">
        <f>Russia_CIS!D802</f>
        <v>Socket</v>
      </c>
      <c r="E49" s="11" t="str">
        <f>Russia_CIS!E802</f>
        <v xml:space="preserve">Veeam Availability Suite Enterprise Plus Subscription License for Hyper-V 1 Year Subscription License &amp; Production (24/7) Support (includes Backup &amp; Replication Enterprise Plus + Veeam ONE) </v>
      </c>
      <c r="F49" s="11"/>
      <c r="G49" s="11">
        <f>Russia_CIS!G802</f>
        <v>2350</v>
      </c>
    </row>
    <row r="50" spans="1:7" s="6" customFormat="1" ht="33.75" x14ac:dyDescent="0.2">
      <c r="A50" s="11" t="str">
        <f>Russia_CIS!A803</f>
        <v>E-VASPLS-HS-S01YP-00</v>
      </c>
      <c r="B50" s="11" t="str">
        <f>Russia_CIS!B803</f>
        <v>Subscription</v>
      </c>
      <c r="C50" s="11" t="str">
        <f>Russia_CIS!C803</f>
        <v>Hyper-V</v>
      </c>
      <c r="D50" s="11" t="str">
        <f>Russia_CIS!D803</f>
        <v>Socket</v>
      </c>
      <c r="E50" s="11" t="str">
        <f>Russia_CIS!E803</f>
        <v>Veeam Availability Suite Enterprise Plus Subscription License for Hyper-V 1 Year Subscription License &amp; Premium Support (includes Backup &amp; Replication Enterprise Plus + Veeam ONE)  - Education Sector</v>
      </c>
      <c r="F50" s="11"/>
      <c r="G50" s="11">
        <f>Russia_CIS!G803</f>
        <v>1997.5</v>
      </c>
    </row>
    <row r="51" spans="1:7" s="6" customFormat="1" ht="33.75" x14ac:dyDescent="0.2">
      <c r="A51" s="11" t="str">
        <f>Russia_CIS!A804</f>
        <v>V-VASPLS-HS-S02YP-00</v>
      </c>
      <c r="B51" s="11" t="str">
        <f>Russia_CIS!B804</f>
        <v>New License</v>
      </c>
      <c r="C51" s="11" t="str">
        <f>Russia_CIS!C804</f>
        <v>Hyper-V</v>
      </c>
      <c r="D51" s="11" t="str">
        <f>Russia_CIS!D804</f>
        <v>Socket</v>
      </c>
      <c r="E51" s="11" t="str">
        <f>Russia_CIS!E804</f>
        <v xml:space="preserve">Veeam Availability Suite Enterprise Plus Subscription License for Hyper-V 2 Years Subscription License &amp; Production (24/7) Support (includes Backup &amp; Replication Enterprise Plus + Veeam ONE) </v>
      </c>
      <c r="F51" s="11"/>
      <c r="G51" s="11">
        <f>Russia_CIS!G804</f>
        <v>4220</v>
      </c>
    </row>
    <row r="52" spans="1:7" s="6" customFormat="1" ht="33.75" x14ac:dyDescent="0.2">
      <c r="A52" s="11" t="str">
        <f>Russia_CIS!A805</f>
        <v>E-VASPLS-HS-S02YP-00</v>
      </c>
      <c r="B52" s="11" t="str">
        <f>Russia_CIS!B805</f>
        <v>Subscription</v>
      </c>
      <c r="C52" s="11" t="str">
        <f>Russia_CIS!C805</f>
        <v>Hyper-V</v>
      </c>
      <c r="D52" s="11" t="str">
        <f>Russia_CIS!D805</f>
        <v>Socket</v>
      </c>
      <c r="E52" s="11" t="str">
        <f>Russia_CIS!E805</f>
        <v>Veeam Availability Suite Enterprise Plus Subscription License for Hyper-V 2 Years Subscription License &amp; Premium Support (includes Backup &amp; Replication Enterprise Plus + Veeam ONE)  - Education Sector</v>
      </c>
      <c r="F52" s="11"/>
      <c r="G52" s="11">
        <f>Russia_CIS!G805</f>
        <v>3587</v>
      </c>
    </row>
    <row r="53" spans="1:7" s="6" customFormat="1" ht="33.75" x14ac:dyDescent="0.2">
      <c r="A53" s="11" t="str">
        <f>Russia_CIS!A806</f>
        <v>V-VASPLS-HS-S03YP-00</v>
      </c>
      <c r="B53" s="11" t="str">
        <f>Russia_CIS!B806</f>
        <v>New License</v>
      </c>
      <c r="C53" s="11" t="str">
        <f>Russia_CIS!C806</f>
        <v>Hyper-V</v>
      </c>
      <c r="D53" s="11" t="str">
        <f>Russia_CIS!D806</f>
        <v>Socket</v>
      </c>
      <c r="E53" s="11" t="str">
        <f>Russia_CIS!E806</f>
        <v xml:space="preserve">Veeam Availability Suite Enterprise Plus Subscription License for Hyper-V 3 Years Subscription License &amp; Production (24/7) Support (includes Backup &amp; Replication Enterprise Plus + Veeam ONE) </v>
      </c>
      <c r="F53" s="11"/>
      <c r="G53" s="11">
        <f>Russia_CIS!G806</f>
        <v>5630</v>
      </c>
    </row>
    <row r="54" spans="1:7" s="6" customFormat="1" ht="33.75" x14ac:dyDescent="0.2">
      <c r="A54" s="11" t="str">
        <f>Russia_CIS!A807</f>
        <v>E-VASPLS-HS-S03YP-00</v>
      </c>
      <c r="B54" s="11" t="str">
        <f>Russia_CIS!B807</f>
        <v>Subscription</v>
      </c>
      <c r="C54" s="11" t="str">
        <f>Russia_CIS!C807</f>
        <v>Hyper-V</v>
      </c>
      <c r="D54" s="11" t="str">
        <f>Russia_CIS!D807</f>
        <v>Socket</v>
      </c>
      <c r="E54" s="11" t="str">
        <f>Russia_CIS!E807</f>
        <v>Veeam Availability Suite Enterprise Plus Subscription License for Hyper-V 3 Years Subscription License &amp; Premium Support (includes Backup &amp; Replication Enterprise Plus + Veeam ONE)  - Education Sector</v>
      </c>
      <c r="F54" s="11"/>
      <c r="G54" s="11">
        <f>Russia_CIS!G807</f>
        <v>4785.5</v>
      </c>
    </row>
    <row r="55" spans="1:7" s="6" customFormat="1" ht="22.5" x14ac:dyDescent="0.2">
      <c r="A55" s="11" t="str">
        <f>Russia_CIS!A808</f>
        <v>V-VASPLS-HS-S01MP-00</v>
      </c>
      <c r="B55" s="11" t="str">
        <f>Russia_CIS!B808</f>
        <v>Contract Consolidation</v>
      </c>
      <c r="C55" s="11" t="str">
        <f>Russia_CIS!C808</f>
        <v>Hyper-V</v>
      </c>
      <c r="D55" s="11" t="str">
        <f>Russia_CIS!D808</f>
        <v>Socket</v>
      </c>
      <c r="E55" s="11" t="str">
        <f>Russia_CIS!E808</f>
        <v xml:space="preserve">Veeam Availability Suite Enterprise Plus Subscription License for Hyper-V Monthly Coterm (includes Backup &amp; Replication Enterprise Plus + Veeam ONE) </v>
      </c>
      <c r="F55" s="11" t="str">
        <f>Russia_CIS!F808</f>
        <v>To be used for support contract co-term.</v>
      </c>
      <c r="G55" s="11">
        <f>Russia_CIS!G808</f>
        <v>195.83</v>
      </c>
    </row>
    <row r="56" spans="1:7" s="6" customFormat="1" ht="33.75" x14ac:dyDescent="0.2">
      <c r="A56" s="11" t="str">
        <f>Russia_CIS!A809</f>
        <v>V-VASPLS-HS-S0000-UH</v>
      </c>
      <c r="B56" s="11" t="str">
        <f>Russia_CIS!B809</f>
        <v>Upgrade to Veeam Availability Suite</v>
      </c>
      <c r="C56" s="11" t="str">
        <f>Russia_CIS!C809</f>
        <v>Hyper-V</v>
      </c>
      <c r="D56" s="11" t="str">
        <f>Russia_CIS!D809</f>
        <v>2 Sockets</v>
      </c>
      <c r="E56" s="11" t="str">
        <f>Russia_CIS!E809</f>
        <v xml:space="preserve">Veeam Backup Essentials Enterprise Plus Subscription License 2 socket bundle for Hyper-V Monthly Upgrade to Veeam Availability Suite Enterprise Plus Subscription License </v>
      </c>
      <c r="F56" s="11" t="str">
        <f>Russia_CIS!F809</f>
        <v>To be used to upgrade Veeam Backup Essentials Enterprise Plus Subscription License 2 socket bundle for purchase of additional licenses.  Does not extend support.</v>
      </c>
      <c r="G56" s="11">
        <f>Russia_CIS!G809</f>
        <v>208.33</v>
      </c>
    </row>
    <row r="57" spans="1:7" s="6" customFormat="1" ht="33.75" x14ac:dyDescent="0.2">
      <c r="A57" s="11" t="str">
        <f>Russia_CIS!A810</f>
        <v>V-VASPLS-HS-S0000-UD</v>
      </c>
      <c r="B57" s="11" t="str">
        <f>Russia_CIS!B810</f>
        <v>Upgrade to Veeam Availability Suite</v>
      </c>
      <c r="C57" s="11" t="str">
        <f>Russia_CIS!C810</f>
        <v>Hyper-V</v>
      </c>
      <c r="D57" s="11" t="str">
        <f>Russia_CIS!D810</f>
        <v>2 Sockets</v>
      </c>
      <c r="E57" s="11" t="str">
        <f>Russia_CIS!E810</f>
        <v xml:space="preserve">Veeam Backup Essentials Enterprise Subscription License 2 socket bundle for Hyper-V Monthly Upgrade to Veeam Availability Suite Enterprise Plus Subscription License </v>
      </c>
      <c r="F57" s="11" t="str">
        <f>Russia_CIS!F810</f>
        <v>To be used to upgrade Veeam Backup Essentials Enterprise Subscription License 2 socket bundle for purchase of additional licenses.  Does not extend support.</v>
      </c>
      <c r="G57" s="11">
        <f>Russia_CIS!G810</f>
        <v>270.83</v>
      </c>
    </row>
    <row r="58" spans="1:7" s="6" customFormat="1" ht="33.75" x14ac:dyDescent="0.2">
      <c r="A58" s="11" t="str">
        <f>Russia_CIS!A811</f>
        <v>V-VASPLS-HS-S0000-U5</v>
      </c>
      <c r="B58" s="11" t="str">
        <f>Russia_CIS!B811</f>
        <v>Upgrade to Veeam Availability Suite</v>
      </c>
      <c r="C58" s="11" t="str">
        <f>Russia_CIS!C811</f>
        <v>Hyper-V</v>
      </c>
      <c r="D58" s="11" t="str">
        <f>Russia_CIS!D811</f>
        <v>2 Sockets</v>
      </c>
      <c r="E58" s="11" t="str">
        <f>Russia_CIS!E811</f>
        <v xml:space="preserve">Veeam Backup Essentials Standard Subscription License 2 socket bundle for Hyper-V Monthly Upgrade to Veeam Availability Suite Enterprise Plus Subscription License </v>
      </c>
      <c r="F58" s="11" t="str">
        <f>Russia_CIS!F811</f>
        <v>To be used to upgrade Veeam Backup Essentials Standard Subscription License 2 socket bundle for purchase of additional licenses.  Does not extend support.</v>
      </c>
      <c r="G58" s="11">
        <f>Russia_CIS!G811</f>
        <v>325</v>
      </c>
    </row>
    <row r="59" spans="1:7" s="6" customFormat="1" ht="45" x14ac:dyDescent="0.2">
      <c r="A59" s="11" t="str">
        <f>Russia_CIS!A812</f>
        <v>V-VASPLS-HS-S0000-U3</v>
      </c>
      <c r="B59" s="11" t="str">
        <f>Russia_CIS!B812</f>
        <v>Upgrade to Veeam Availability Suite</v>
      </c>
      <c r="C59" s="11" t="str">
        <f>Russia_CIS!C812</f>
        <v>Hyper-V</v>
      </c>
      <c r="D59" s="11" t="str">
        <f>Russia_CIS!D812</f>
        <v>Socket</v>
      </c>
      <c r="E59" s="11" t="str">
        <f>Russia_CIS!E812</f>
        <v xml:space="preserve">Veeam Availability Suite Enterprise Plus Subscription License for Hyper-V including Veeam ONE Upgrade from Backup &amp; Replication Enterprise Plus Subscription License </v>
      </c>
      <c r="F59" s="11" t="str">
        <f>Russia_CIS!F812</f>
        <v>To be used for existing Veeam Backup &amp; Replication Enterprise Plus Subscription License customer upgrades to Veeam Availability Suite Enterprise Plus Subscription License.  Includes 1 year support for Veeam ONE</v>
      </c>
      <c r="G59" s="11">
        <f>Russia_CIS!G812</f>
        <v>450</v>
      </c>
    </row>
    <row r="60" spans="1:7" s="6" customFormat="1" ht="22.5" x14ac:dyDescent="0.2">
      <c r="A60" s="11" t="str">
        <f>Russia_CIS!A813</f>
        <v>E-VASPLS-HS-S0000-U3</v>
      </c>
      <c r="B60" s="11" t="str">
        <f>Russia_CIS!B813</f>
        <v>Upgrade to Veeam Availability Suite</v>
      </c>
      <c r="C60" s="11" t="str">
        <f>Russia_CIS!C813</f>
        <v>Hyper-V</v>
      </c>
      <c r="D60" s="11" t="str">
        <f>Russia_CIS!D813</f>
        <v>Socket</v>
      </c>
      <c r="E60" s="11" t="str">
        <f>Russia_CIS!E813</f>
        <v>Veeam Availability Suite Enterprise Plus Subscription License for Hyper-V upgrade including Veeam ONE  - Education Sector</v>
      </c>
      <c r="F60" s="11"/>
      <c r="G60" s="11">
        <f>Russia_CIS!G813</f>
        <v>382.5</v>
      </c>
    </row>
    <row r="61" spans="1:7" s="6" customFormat="1" ht="45" x14ac:dyDescent="0.2">
      <c r="A61" s="11" t="str">
        <f>Russia_CIS!A814</f>
        <v>V-VASPLS-HS-S0000-U2</v>
      </c>
      <c r="B61" s="11" t="str">
        <f>Russia_CIS!B814</f>
        <v>Upgrade to Veeam Availability Suite</v>
      </c>
      <c r="C61" s="11" t="str">
        <f>Russia_CIS!C814</f>
        <v>Hyper-V</v>
      </c>
      <c r="D61" s="11" t="str">
        <f>Russia_CIS!D814</f>
        <v>Socket</v>
      </c>
      <c r="E61" s="11" t="str">
        <f>Russia_CIS!E814</f>
        <v xml:space="preserve">Veeam Availability Suite Enterprise Plus Subscription License for Hyper-V including Veeam ONE Upgrade from Backup &amp; Replication Enterprise Subscription License </v>
      </c>
      <c r="F61" s="11" t="str">
        <f>Russia_CIS!F814</f>
        <v>To be used for existing Veeam Backup &amp; Replication Enterprise Subscription License customer upgrades to Veeam Availability Suite Enterprise Plus Subscription License.  Includes 1 year support for Veeam ONE</v>
      </c>
      <c r="G61" s="11">
        <f>Russia_CIS!G814</f>
        <v>1200</v>
      </c>
    </row>
    <row r="62" spans="1:7" s="6" customFormat="1" ht="33.75" x14ac:dyDescent="0.2">
      <c r="A62" s="11" t="str">
        <f>Russia_CIS!A815</f>
        <v>E-VASPLS-HS-S0000-U2</v>
      </c>
      <c r="B62" s="11" t="str">
        <f>Russia_CIS!B815</f>
        <v>Upgrade to Veeam Availability Suite</v>
      </c>
      <c r="C62" s="11" t="str">
        <f>Russia_CIS!C815</f>
        <v>Hyper-V</v>
      </c>
      <c r="D62" s="11" t="str">
        <f>Russia_CIS!D815</f>
        <v>Socket</v>
      </c>
      <c r="E62" s="11" t="str">
        <f>Russia_CIS!E815</f>
        <v>Veeam Availability Suite Enterprise Subscription License Plus Subscription License for Hyper-V including Veeam ONE Upgrade from Backup &amp; Replication Enterprise Subscription License - Education Sector</v>
      </c>
      <c r="F62" s="11"/>
      <c r="G62" s="11">
        <f>Russia_CIS!G815</f>
        <v>1020</v>
      </c>
    </row>
    <row r="63" spans="1:7" s="6" customFormat="1" ht="45" x14ac:dyDescent="0.2">
      <c r="A63" s="11" t="str">
        <f>Russia_CIS!A816</f>
        <v>V-VASPLS-HS-S0000-U1</v>
      </c>
      <c r="B63" s="11" t="str">
        <f>Russia_CIS!B816</f>
        <v>Upgrade to Veeam Availability Suite</v>
      </c>
      <c r="C63" s="11" t="str">
        <f>Russia_CIS!C816</f>
        <v>Hyper-V</v>
      </c>
      <c r="D63" s="11" t="str">
        <f>Russia_CIS!D816</f>
        <v>Socket</v>
      </c>
      <c r="E63" s="11" t="str">
        <f>Russia_CIS!E816</f>
        <v xml:space="preserve">Veeam Availability Suite Enterprise Plus Subscription License for Hyper-V including Veeam ONE Upgrade from Backup &amp; Replication Standard Subscription License </v>
      </c>
      <c r="F63" s="11" t="str">
        <f>Russia_CIS!F816</f>
        <v>To be used for existing Veeam Backup &amp; Replication Standard Subscription License customer upgrades to Veeam Availability Suite Enterprise Plus Subscription License.  Includes 1 year support for Veeam ONE</v>
      </c>
      <c r="G63" s="11">
        <f>Russia_CIS!G816</f>
        <v>1700</v>
      </c>
    </row>
    <row r="64" spans="1:7" s="6" customFormat="1" ht="33.75" x14ac:dyDescent="0.2">
      <c r="A64" s="11" t="str">
        <f>Russia_CIS!A817</f>
        <v>E-VASPLS-HS-S0000-U1</v>
      </c>
      <c r="B64" s="11" t="str">
        <f>Russia_CIS!B817</f>
        <v>Upgrade to Veeam Availability Suite</v>
      </c>
      <c r="C64" s="11" t="str">
        <f>Russia_CIS!C817</f>
        <v>Hyper-V</v>
      </c>
      <c r="D64" s="11" t="str">
        <f>Russia_CIS!D817</f>
        <v>Socket</v>
      </c>
      <c r="E64" s="11" t="str">
        <f>Russia_CIS!E817</f>
        <v>Veeam Availability Suite Enterprise Plus Subscription License for Hyper-V including Veeam ONE Upgrade from Backup &amp; Replication Standard Subscription License  - Education Sector</v>
      </c>
      <c r="F64" s="11"/>
      <c r="G64" s="11">
        <f>Russia_CIS!G817</f>
        <v>1445</v>
      </c>
    </row>
    <row r="65" spans="1:7" s="6" customFormat="1" ht="45" x14ac:dyDescent="0.2">
      <c r="A65" s="11" t="str">
        <f>Russia_CIS!A818</f>
        <v>V-VASPLS-HS-S0000-U4</v>
      </c>
      <c r="B65" s="11" t="str">
        <f>Russia_CIS!B818</f>
        <v>Edition Upgrade</v>
      </c>
      <c r="C65" s="11" t="str">
        <f>Russia_CIS!C818</f>
        <v>Hyper-V</v>
      </c>
      <c r="D65" s="11" t="str">
        <f>Russia_CIS!D818</f>
        <v>Socket</v>
      </c>
      <c r="E65" s="11" t="str">
        <f>Russia_CIS!E818</f>
        <v xml:space="preserve">Veeam Availability Suite Enterprise Plus Subscription License for Hyper-V Monthly Upgrade from Veeam Availability Suite Enterprise Subscription License </v>
      </c>
      <c r="F65" s="11" t="str">
        <f>Russia_CIS!F818</f>
        <v>To be used for existing Veeam Availability Suite Enterprise Subscription License customer upgrades to Veeam Availability Suite Enterprise Plus Subscription License.  Does not extend support</v>
      </c>
      <c r="G65" s="11">
        <f>Russia_CIS!G818</f>
        <v>62.5</v>
      </c>
    </row>
    <row r="66" spans="1:7" s="6" customFormat="1" ht="45" x14ac:dyDescent="0.2">
      <c r="A66" s="11" t="str">
        <f>Russia_CIS!A819</f>
        <v>V-VASPLS-HS-S0000-UF</v>
      </c>
      <c r="B66" s="11" t="str">
        <f>Russia_CIS!B819</f>
        <v>Edition Upgrade</v>
      </c>
      <c r="C66" s="11" t="str">
        <f>Russia_CIS!C819</f>
        <v>Hyper-V</v>
      </c>
      <c r="D66" s="11" t="str">
        <f>Russia_CIS!D819</f>
        <v>Socket</v>
      </c>
      <c r="E66" s="11" t="str">
        <f>Russia_CIS!E819</f>
        <v xml:space="preserve">Veeam Availability Suite Enterprise Plus Subscription License for Hyper-V Monthly Upgrade from Veeam Availability Suite Standard Subscription License </v>
      </c>
      <c r="F66" s="11" t="str">
        <f>Russia_CIS!F819</f>
        <v>To be used for existing Veeam Availability Suite Standard Subscription License customer upgrades to Veeam Availability Suite Enterprise Plus Subscription License.  Does not extend support</v>
      </c>
      <c r="G66" s="11">
        <f>Russia_CIS!G819</f>
        <v>104.17</v>
      </c>
    </row>
    <row r="67" spans="1:7" ht="24" customHeight="1" x14ac:dyDescent="0.25">
      <c r="A67" s="25" t="str">
        <f>Russia_CIS!A820</f>
        <v xml:space="preserve">Veeam Availability Suite Enterprise Subscription License for Hyper-V </v>
      </c>
      <c r="B67" s="25"/>
      <c r="C67" s="25"/>
      <c r="D67" s="25"/>
      <c r="E67" s="25"/>
      <c r="F67" s="25"/>
      <c r="G67" s="75"/>
    </row>
    <row r="68" spans="1:7" s="6" customFormat="1" ht="33.75" x14ac:dyDescent="0.2">
      <c r="A68" s="11" t="str">
        <f>Russia_CIS!A821</f>
        <v>V-VASENT-HS-S01YP-00</v>
      </c>
      <c r="B68" s="11" t="str">
        <f>Russia_CIS!B821</f>
        <v>New License</v>
      </c>
      <c r="C68" s="11" t="str">
        <f>Russia_CIS!C821</f>
        <v>Hyper-V</v>
      </c>
      <c r="D68" s="11" t="str">
        <f>Russia_CIS!D821</f>
        <v>Socket</v>
      </c>
      <c r="E68" s="11" t="str">
        <f>Russia_CIS!E821</f>
        <v xml:space="preserve">Veeam Availability Suite Enterprise Subscription License for Hyper-V 1 Year Subscription License &amp; Production (24/7) Support (includes Backup &amp; Replication Enterprise + Veeam ONE) </v>
      </c>
      <c r="F68" s="11"/>
      <c r="G68" s="11">
        <f>Russia_CIS!G821</f>
        <v>1600</v>
      </c>
    </row>
    <row r="69" spans="1:7" s="6" customFormat="1" ht="33.75" x14ac:dyDescent="0.2">
      <c r="A69" s="11" t="str">
        <f>Russia_CIS!A822</f>
        <v>E-VASENT-HS-S01YP-00</v>
      </c>
      <c r="B69" s="11" t="str">
        <f>Russia_CIS!B822</f>
        <v>Subscription</v>
      </c>
      <c r="C69" s="11" t="str">
        <f>Russia_CIS!C822</f>
        <v>Hyper-V</v>
      </c>
      <c r="D69" s="11" t="str">
        <f>Russia_CIS!D822</f>
        <v>Socket</v>
      </c>
      <c r="E69" s="11" t="str">
        <f>Russia_CIS!E822</f>
        <v>Veeam Availability Suite Enterprise Subscription License for Hyper-V 1 Year Subscription License &amp; Premium Support (includes Backup &amp; Replication Enterprise + Veeam ONE)  - Education Sector</v>
      </c>
      <c r="F69" s="11"/>
      <c r="G69" s="11">
        <f>Russia_CIS!G822</f>
        <v>1360</v>
      </c>
    </row>
    <row r="70" spans="1:7" s="6" customFormat="1" ht="33.75" x14ac:dyDescent="0.2">
      <c r="A70" s="11" t="str">
        <f>Russia_CIS!A823</f>
        <v>V-VASENT-HS-S02YP-00</v>
      </c>
      <c r="B70" s="11" t="str">
        <f>Russia_CIS!B823</f>
        <v>New License</v>
      </c>
      <c r="C70" s="11" t="str">
        <f>Russia_CIS!C823</f>
        <v>Hyper-V</v>
      </c>
      <c r="D70" s="11" t="str">
        <f>Russia_CIS!D823</f>
        <v>Socket</v>
      </c>
      <c r="E70" s="11" t="str">
        <f>Russia_CIS!E823</f>
        <v xml:space="preserve">Veeam Availability Suite Enterprise Subscription License for Hyper-V 2 Years Subscription License &amp; Production (24/7) Support (includes Backup &amp; Replication Enterprise + Veeam ONE) </v>
      </c>
      <c r="F70" s="11"/>
      <c r="G70" s="11">
        <f>Russia_CIS!G823</f>
        <v>2880</v>
      </c>
    </row>
    <row r="71" spans="1:7" s="6" customFormat="1" ht="33.75" x14ac:dyDescent="0.2">
      <c r="A71" s="11" t="str">
        <f>Russia_CIS!A824</f>
        <v>E-VASENT-HS-S02YP-00</v>
      </c>
      <c r="B71" s="11" t="str">
        <f>Russia_CIS!B824</f>
        <v>Subscription</v>
      </c>
      <c r="C71" s="11" t="str">
        <f>Russia_CIS!C824</f>
        <v>Hyper-V</v>
      </c>
      <c r="D71" s="11" t="str">
        <f>Russia_CIS!D824</f>
        <v>Socket</v>
      </c>
      <c r="E71" s="11" t="str">
        <f>Russia_CIS!E824</f>
        <v>Veeam Availability Suite Enterprise Subscription License for Hyper-V 2 Years Subscription License &amp; Premium Support (includes Backup &amp; Replication Enterprise + Veeam ONE)  - Education Sector</v>
      </c>
      <c r="F71" s="11"/>
      <c r="G71" s="11">
        <f>Russia_CIS!G824</f>
        <v>2448</v>
      </c>
    </row>
    <row r="72" spans="1:7" s="6" customFormat="1" ht="33.75" x14ac:dyDescent="0.2">
      <c r="A72" s="11" t="str">
        <f>Russia_CIS!A825</f>
        <v>V-VASENT-HS-S03YP-00</v>
      </c>
      <c r="B72" s="11" t="str">
        <f>Russia_CIS!B825</f>
        <v>New License</v>
      </c>
      <c r="C72" s="11" t="str">
        <f>Russia_CIS!C825</f>
        <v>Hyper-V</v>
      </c>
      <c r="D72" s="11" t="str">
        <f>Russia_CIS!D825</f>
        <v>Socket</v>
      </c>
      <c r="E72" s="11" t="str">
        <f>Russia_CIS!E825</f>
        <v xml:space="preserve">Veeam Availability Suite Enterprise Subscription License for Hyper-V 3 Years Subscription License &amp; Production (24/7) Support (includes Backup &amp; Replication Enterprise + Veeam ONE) </v>
      </c>
      <c r="F72" s="11"/>
      <c r="G72" s="11">
        <f>Russia_CIS!G825</f>
        <v>3830</v>
      </c>
    </row>
    <row r="73" spans="1:7" s="6" customFormat="1" ht="33.75" x14ac:dyDescent="0.2">
      <c r="A73" s="11" t="str">
        <f>Russia_CIS!A826</f>
        <v>E-VASENT-HS-S03YP-00</v>
      </c>
      <c r="B73" s="11" t="str">
        <f>Russia_CIS!B826</f>
        <v>Subscription</v>
      </c>
      <c r="C73" s="11" t="str">
        <f>Russia_CIS!C826</f>
        <v>Hyper-V</v>
      </c>
      <c r="D73" s="11" t="str">
        <f>Russia_CIS!D826</f>
        <v>Socket</v>
      </c>
      <c r="E73" s="11" t="str">
        <f>Russia_CIS!E826</f>
        <v>Veeam Availability Suite Enterprise Subscription License for Hyper-V 3 Years Subscription License &amp; Premium Support (includes Backup &amp; Replication Enterprise + Veeam ONE)  - Education Sector</v>
      </c>
      <c r="F73" s="11"/>
      <c r="G73" s="11">
        <f>Russia_CIS!G826</f>
        <v>3255.5</v>
      </c>
    </row>
    <row r="74" spans="1:7" s="6" customFormat="1" ht="22.5" x14ac:dyDescent="0.2">
      <c r="A74" s="11" t="str">
        <f>Russia_CIS!A827</f>
        <v>V-VASENT-HS-S01MP-00</v>
      </c>
      <c r="B74" s="11" t="str">
        <f>Russia_CIS!B827</f>
        <v>Contract Consolidation</v>
      </c>
      <c r="C74" s="11" t="str">
        <f>Russia_CIS!C827</f>
        <v>Hyper-V</v>
      </c>
      <c r="D74" s="11" t="str">
        <f>Russia_CIS!D827</f>
        <v>Socket</v>
      </c>
      <c r="E74" s="11" t="str">
        <f>Russia_CIS!E827</f>
        <v xml:space="preserve">Veeam Availability Suite Enterprise Subscription License for Hyper-V Monthly Coterm (includes Backup &amp; Replication Enterprise + Veeam ONE) </v>
      </c>
      <c r="F74" s="11" t="str">
        <f>Russia_CIS!F827</f>
        <v>To be used for support contract co-term.</v>
      </c>
      <c r="G74" s="11">
        <f>Russia_CIS!G827</f>
        <v>133.33000000000001</v>
      </c>
    </row>
    <row r="75" spans="1:7" s="6" customFormat="1" ht="33.75" x14ac:dyDescent="0.2">
      <c r="A75" s="11" t="str">
        <f>Russia_CIS!A828</f>
        <v>V-VASENT-HS-S0000-UD</v>
      </c>
      <c r="B75" s="11" t="str">
        <f>Russia_CIS!B828</f>
        <v>Upgrade to Veeam Availability Suite</v>
      </c>
      <c r="C75" s="11" t="str">
        <f>Russia_CIS!C828</f>
        <v>Hyper-V</v>
      </c>
      <c r="D75" s="11" t="str">
        <f>Russia_CIS!D828</f>
        <v xml:space="preserve">2 Sockets </v>
      </c>
      <c r="E75" s="11" t="str">
        <f>Russia_CIS!E828</f>
        <v xml:space="preserve">Veeam Backup Essentials Enterprise Subscription License 2 socket bundle for Hyper-V Monthly Upgrade to Veeam Availability Suite Enterprise Subscription License </v>
      </c>
      <c r="F75" s="11" t="str">
        <f>Russia_CIS!F828</f>
        <v>To be used to upgrade Veeam Backup Essentials Enterprise Subscription License 2 socket bundle for purchase of additional licenses.  Does not extend support.</v>
      </c>
      <c r="G75" s="11">
        <f>Russia_CIS!G828</f>
        <v>145.83000000000001</v>
      </c>
    </row>
    <row r="76" spans="1:7" s="6" customFormat="1" ht="33.75" x14ac:dyDescent="0.2">
      <c r="A76" s="11" t="str">
        <f>Russia_CIS!A829</f>
        <v>V-VASENT-HS-S0000-U5</v>
      </c>
      <c r="B76" s="11" t="str">
        <f>Russia_CIS!B829</f>
        <v>Upgrade to Veeam Availability Suite</v>
      </c>
      <c r="C76" s="11" t="str">
        <f>Russia_CIS!C829</f>
        <v>Hyper-V</v>
      </c>
      <c r="D76" s="11" t="str">
        <f>Russia_CIS!D829</f>
        <v xml:space="preserve">2 Sockets </v>
      </c>
      <c r="E76" s="11" t="str">
        <f>Russia_CIS!E829</f>
        <v xml:space="preserve">Veeam Backup Essentials Standard Subscription License 2 socket bundle for Hyper-V Monthly Upgrade to Veeam Availability Suite Enterprise Subscription License </v>
      </c>
      <c r="F76" s="11" t="str">
        <f>Russia_CIS!F829</f>
        <v>To be used to upgrade Veeam Backup Essentials Standard Subscription License 2 socket bundle for purchase of additional licenses.  Does not extend support.</v>
      </c>
      <c r="G76" s="11">
        <f>Russia_CIS!G829</f>
        <v>200</v>
      </c>
    </row>
    <row r="77" spans="1:7" s="6" customFormat="1" ht="45" x14ac:dyDescent="0.2">
      <c r="A77" s="11" t="str">
        <f>Russia_CIS!A830</f>
        <v>V-VASENT-HS-S0000-U2</v>
      </c>
      <c r="B77" s="11" t="str">
        <f>Russia_CIS!B830</f>
        <v>Upgrade to Veeam Availability Suite</v>
      </c>
      <c r="C77" s="11" t="str">
        <f>Russia_CIS!C830</f>
        <v>Hyper-V</v>
      </c>
      <c r="D77" s="11" t="str">
        <f>Russia_CIS!D830</f>
        <v>Socket</v>
      </c>
      <c r="E77" s="11" t="str">
        <f>Russia_CIS!E830</f>
        <v xml:space="preserve">Veeam Availability Suite Enterprise Subscription License for Hyper-V including Veeam ONE Upgrade from Backup &amp; Replication Enterprise Subscription License </v>
      </c>
      <c r="F77" s="11" t="str">
        <f>Russia_CIS!F830</f>
        <v>To be used for existing Veeam Backup &amp; Replication Enterprise Subscription License customer upgrades to Veeam Availability Suite Enterprise Subscription License.  Includes 1 year support for Veeam ONE</v>
      </c>
      <c r="G77" s="11">
        <f>Russia_CIS!G830</f>
        <v>450</v>
      </c>
    </row>
    <row r="78" spans="1:7" s="6" customFormat="1" ht="45" x14ac:dyDescent="0.2">
      <c r="A78" s="11" t="str">
        <f>Russia_CIS!A831</f>
        <v>E-VASENT-HS-S0000-U2</v>
      </c>
      <c r="B78" s="11" t="str">
        <f>Russia_CIS!B831</f>
        <v>Upgrade to Veeam Availability Suite</v>
      </c>
      <c r="C78" s="11" t="str">
        <f>Russia_CIS!C831</f>
        <v>Hyper-V</v>
      </c>
      <c r="D78" s="11" t="str">
        <f>Russia_CIS!D831</f>
        <v>Socket</v>
      </c>
      <c r="E78" s="11" t="str">
        <f>Russia_CIS!E831</f>
        <v>Veeam Availability Suite Enterprise Subscription License for Hyper-V including Veeam ONE Upgrade from Backup &amp; Replication Enterprise Subscription License  - Education Sector</v>
      </c>
      <c r="F78" s="11" t="str">
        <f>Russia_CIS!F831</f>
        <v>To be used for existing Veeam Backup &amp; Replication Enterprise Subscription License customer upgrades to Veeam Availability Suite Enterprise Subscription License.  Includes 1 year support for Veeam ONE</v>
      </c>
      <c r="G78" s="11">
        <f>Russia_CIS!G831</f>
        <v>382.5</v>
      </c>
    </row>
    <row r="79" spans="1:7" s="6" customFormat="1" ht="45" x14ac:dyDescent="0.2">
      <c r="A79" s="11" t="str">
        <f>Russia_CIS!A832</f>
        <v>V-VASENT-HS-S0000-U1</v>
      </c>
      <c r="B79" s="11" t="str">
        <f>Russia_CIS!B832</f>
        <v>Upgrade to Veeam Availability Suite</v>
      </c>
      <c r="C79" s="11" t="str">
        <f>Russia_CIS!C832</f>
        <v>Hyper-V</v>
      </c>
      <c r="D79" s="11" t="str">
        <f>Russia_CIS!D832</f>
        <v>Socket</v>
      </c>
      <c r="E79" s="11" t="str">
        <f>Russia_CIS!E832</f>
        <v xml:space="preserve">Veeam Availability Suite Enterprise Subscription License for Hyper-V including Veeam ONE Upgrade from Backup &amp; Replication Standard Subscription License </v>
      </c>
      <c r="F79" s="11" t="str">
        <f>Russia_CIS!F832</f>
        <v>To be used for existing Veeam Backup &amp; Replication Standard Subscription License customer upgrades to Veeam Availability Suite Enterprise Subscription License.  Includes 1 year support for Veeam ONE</v>
      </c>
      <c r="G79" s="11">
        <f>Russia_CIS!G832</f>
        <v>950</v>
      </c>
    </row>
    <row r="80" spans="1:7" s="6" customFormat="1" ht="45" x14ac:dyDescent="0.2">
      <c r="A80" s="11" t="str">
        <f>Russia_CIS!A833</f>
        <v>E-VASENT-HS-S0000-U1</v>
      </c>
      <c r="B80" s="11" t="str">
        <f>Russia_CIS!B833</f>
        <v>Upgrade to Veeam Availability Suite</v>
      </c>
      <c r="C80" s="11" t="str">
        <f>Russia_CIS!C833</f>
        <v>Hyper-V</v>
      </c>
      <c r="D80" s="11" t="str">
        <f>Russia_CIS!D833</f>
        <v>Socket</v>
      </c>
      <c r="E80" s="11" t="str">
        <f>Russia_CIS!E833</f>
        <v>Veeam Availability Suite Enterprise Subscription License for Hyper-V including Veeam ONE Upgrade from Backup &amp; Replication Standard Subscription License  -Education Sector</v>
      </c>
      <c r="F80" s="11" t="str">
        <f>Russia_CIS!F833</f>
        <v>To be used for existing Veeam Backup &amp; Replication Standard Subscription License customer upgrades to Veeam Availability Suite Enterprise Subscription License.  Includes 1 year support for Veeam ONE</v>
      </c>
      <c r="G80" s="11">
        <f>Russia_CIS!G833</f>
        <v>807.5</v>
      </c>
    </row>
    <row r="81" spans="1:7" s="6" customFormat="1" ht="33.75" x14ac:dyDescent="0.2">
      <c r="A81" s="11" t="str">
        <f>Russia_CIS!A834</f>
        <v>V-VASENT-HS-S0000-U6</v>
      </c>
      <c r="B81" s="11" t="str">
        <f>Russia_CIS!B834</f>
        <v>Edition Upgrade</v>
      </c>
      <c r="C81" s="11" t="str">
        <f>Russia_CIS!C834</f>
        <v>Hyper-V</v>
      </c>
      <c r="D81" s="11" t="str">
        <f>Russia_CIS!D834</f>
        <v>Socket</v>
      </c>
      <c r="E81" s="11" t="str">
        <f>Russia_CIS!E834</f>
        <v xml:space="preserve">Veeam Availability Suite Enterprise Subscription License for Hyper-V Monthly Upgrade from Veeam Availability Suite Standard Subscription License </v>
      </c>
      <c r="F81" s="11" t="str">
        <f>Russia_CIS!F834</f>
        <v>To be used for existing Veeam Availability Suite Standard Subscription License customer upgrades to Veeam Availability Suite Enterprise Subscription License.  Does not extend support</v>
      </c>
      <c r="G81" s="11">
        <f>Russia_CIS!G834</f>
        <v>41.67</v>
      </c>
    </row>
    <row r="82" spans="1:7" ht="24" customHeight="1" x14ac:dyDescent="0.25">
      <c r="A82" s="25" t="str">
        <f>Russia_CIS!A835</f>
        <v xml:space="preserve">Veeam Availability Suite Standard Subscription License for Hyper-V </v>
      </c>
      <c r="B82" s="25"/>
      <c r="C82" s="25"/>
      <c r="D82" s="25"/>
      <c r="E82" s="25"/>
      <c r="F82" s="25"/>
      <c r="G82" s="75"/>
    </row>
    <row r="83" spans="1:7" s="6" customFormat="1" ht="33.75" x14ac:dyDescent="0.2">
      <c r="A83" s="11" t="str">
        <f>Russia_CIS!A836</f>
        <v>V-VASSTD-HS-S01YP-00</v>
      </c>
      <c r="B83" s="11" t="str">
        <f>Russia_CIS!B836</f>
        <v>New License</v>
      </c>
      <c r="C83" s="11" t="str">
        <f>Russia_CIS!C836</f>
        <v>Hyper-V</v>
      </c>
      <c r="D83" s="11" t="str">
        <f>Russia_CIS!D836</f>
        <v>Socket</v>
      </c>
      <c r="E83" s="11" t="str">
        <f>Russia_CIS!E836</f>
        <v xml:space="preserve">Veeam Availability Suite Standard Subscription License for Hyper-V 1 Year Subscription License &amp; Production (24/7) Support (includes Backup Standard + Veeam ONE) </v>
      </c>
      <c r="F83" s="11"/>
      <c r="G83" s="11">
        <f>Russia_CIS!G836</f>
        <v>1100</v>
      </c>
    </row>
    <row r="84" spans="1:7" s="6" customFormat="1" ht="33.75" x14ac:dyDescent="0.2">
      <c r="A84" s="11" t="str">
        <f>Russia_CIS!A837</f>
        <v>E-VASSTD-HS-S01YP-00</v>
      </c>
      <c r="B84" s="11" t="str">
        <f>Russia_CIS!B837</f>
        <v>Subscription</v>
      </c>
      <c r="C84" s="11" t="str">
        <f>Russia_CIS!C837</f>
        <v>Hyper-V</v>
      </c>
      <c r="D84" s="11" t="str">
        <f>Russia_CIS!D837</f>
        <v>Socket</v>
      </c>
      <c r="E84" s="11" t="str">
        <f>Russia_CIS!E837</f>
        <v xml:space="preserve">Veeam Availability Suite Standard Subscription License for Hyper-V 1 Year Subscription License &amp; Premium Support (includes Backup Standard + Veeam ONE) - Education Sector </v>
      </c>
      <c r="F84" s="11"/>
      <c r="G84" s="11">
        <f>Russia_CIS!G837</f>
        <v>935</v>
      </c>
    </row>
    <row r="85" spans="1:7" s="6" customFormat="1" ht="33.75" x14ac:dyDescent="0.2">
      <c r="A85" s="11" t="str">
        <f>Russia_CIS!A838</f>
        <v>V-VASSTD-HS-S02YP-00</v>
      </c>
      <c r="B85" s="11" t="str">
        <f>Russia_CIS!B838</f>
        <v>New License</v>
      </c>
      <c r="C85" s="11" t="str">
        <f>Russia_CIS!C838</f>
        <v>Hyper-V</v>
      </c>
      <c r="D85" s="11" t="str">
        <f>Russia_CIS!D838</f>
        <v>Socket</v>
      </c>
      <c r="E85" s="11" t="str">
        <f>Russia_CIS!E838</f>
        <v xml:space="preserve">Veeam Availability Suite Standard Subscription License for Hyper-V 2 Years Subscription License &amp; Production (24/7) Support (includes Backup Standard + Veeam ONE) </v>
      </c>
      <c r="F85" s="11"/>
      <c r="G85" s="11">
        <f>Russia_CIS!G838</f>
        <v>1980</v>
      </c>
    </row>
    <row r="86" spans="1:7" s="6" customFormat="1" ht="33.75" x14ac:dyDescent="0.2">
      <c r="A86" s="11" t="str">
        <f>Russia_CIS!A839</f>
        <v>E-VASSTD-HS-S02YP-00</v>
      </c>
      <c r="B86" s="11" t="str">
        <f>Russia_CIS!B839</f>
        <v>Subscription</v>
      </c>
      <c r="C86" s="11" t="str">
        <f>Russia_CIS!C839</f>
        <v>Hyper-V</v>
      </c>
      <c r="D86" s="11" t="str">
        <f>Russia_CIS!D839</f>
        <v>Socket</v>
      </c>
      <c r="E86" s="11" t="str">
        <f>Russia_CIS!E839</f>
        <v>Veeam Availability Suite Standard Subscription License for Hyper-V 2 Years Subscription License &amp; Premium Support (includes Backup Standard + Veeam ONE)  - Education Sector</v>
      </c>
      <c r="F86" s="11"/>
      <c r="G86" s="11">
        <f>Russia_CIS!G839</f>
        <v>1683</v>
      </c>
    </row>
    <row r="87" spans="1:7" s="6" customFormat="1" ht="33.75" x14ac:dyDescent="0.2">
      <c r="A87" s="11" t="str">
        <f>Russia_CIS!A840</f>
        <v>V-VASSTD-HS-S03YP-00</v>
      </c>
      <c r="B87" s="11" t="str">
        <f>Russia_CIS!B840</f>
        <v>New License</v>
      </c>
      <c r="C87" s="11" t="str">
        <f>Russia_CIS!C840</f>
        <v>Hyper-V</v>
      </c>
      <c r="D87" s="11" t="str">
        <f>Russia_CIS!D840</f>
        <v>Socket</v>
      </c>
      <c r="E87" s="11" t="str">
        <f>Russia_CIS!E840</f>
        <v xml:space="preserve">Veeam Availability Suite Standard Subscription License for Hyper-V 3 Years Subscription License &amp; Production (24/7) Support (includes Backup Standard + Veeam ONE) </v>
      </c>
      <c r="F87" s="11"/>
      <c r="G87" s="11">
        <f>Russia_CIS!G840</f>
        <v>2640</v>
      </c>
    </row>
    <row r="88" spans="1:7" s="6" customFormat="1" ht="33.75" x14ac:dyDescent="0.2">
      <c r="A88" s="11" t="str">
        <f>Russia_CIS!A841</f>
        <v>E-VASSTD-HS-S03YP-00</v>
      </c>
      <c r="B88" s="11" t="str">
        <f>Russia_CIS!B841</f>
        <v>Subscription</v>
      </c>
      <c r="C88" s="11" t="str">
        <f>Russia_CIS!C841</f>
        <v>Hyper-V</v>
      </c>
      <c r="D88" s="11" t="str">
        <f>Russia_CIS!D841</f>
        <v>Socket</v>
      </c>
      <c r="E88" s="11" t="str">
        <f>Russia_CIS!E841</f>
        <v>Veeam Availability Suite Standard Subscription License for Hyper-V 3 Years Subscription License &amp; Premium Support (includes Backup Standard + Veeam ONE)  - Education Sector</v>
      </c>
      <c r="F88" s="11"/>
      <c r="G88" s="11">
        <f>Russia_CIS!G841</f>
        <v>2244</v>
      </c>
    </row>
    <row r="89" spans="1:7" s="6" customFormat="1" ht="22.5" x14ac:dyDescent="0.2">
      <c r="A89" s="11" t="str">
        <f>Russia_CIS!A842</f>
        <v>V-VASSTD-HS-S01MP-00</v>
      </c>
      <c r="B89" s="11" t="str">
        <f>Russia_CIS!B842</f>
        <v>Contract Consolidation</v>
      </c>
      <c r="C89" s="11" t="str">
        <f>Russia_CIS!C842</f>
        <v>Hyper-V</v>
      </c>
      <c r="D89" s="11" t="str">
        <f>Russia_CIS!D842</f>
        <v>Socket</v>
      </c>
      <c r="E89" s="11" t="str">
        <f>Russia_CIS!E842</f>
        <v xml:space="preserve">Veeam Availability Suite Standard Subscription License for Hyper-V Monthly Coterm (includes Backup Standard + Veeam ONE) </v>
      </c>
      <c r="F89" s="11" t="str">
        <f>Russia_CIS!F842</f>
        <v>To be used for support contract co-term.</v>
      </c>
      <c r="G89" s="11">
        <f>Russia_CIS!G842</f>
        <v>91.67</v>
      </c>
    </row>
    <row r="90" spans="1:7" s="6" customFormat="1" ht="33.75" x14ac:dyDescent="0.2">
      <c r="A90" s="11" t="str">
        <f>Russia_CIS!A843</f>
        <v>V-VASSTD-HS-S0000-U5</v>
      </c>
      <c r="B90" s="11" t="str">
        <f>Russia_CIS!B843</f>
        <v>Upgrade to Veeam Availability Suite</v>
      </c>
      <c r="C90" s="11" t="str">
        <f>Russia_CIS!C843</f>
        <v>Hyper-V</v>
      </c>
      <c r="D90" s="11" t="str">
        <f>Russia_CIS!D843</f>
        <v>2 Sockets</v>
      </c>
      <c r="E90" s="11" t="str">
        <f>Russia_CIS!E843</f>
        <v xml:space="preserve">Veeam Backup Essentials Standard Subscription License 2 socket bundle for Hyper-V Monthly Upgrade to Veeam Availability Suite Standard Subscription License </v>
      </c>
      <c r="F90" s="11" t="str">
        <f>Russia_CIS!F843</f>
        <v>To be used to upgrade Veeam Backup Essentials Standard Subscription License 2 socket bundle for purchase of additional licenses.  Does not extend support.</v>
      </c>
      <c r="G90" s="11">
        <f>Russia_CIS!G843</f>
        <v>116.67</v>
      </c>
    </row>
    <row r="91" spans="1:7" s="6" customFormat="1" ht="45" x14ac:dyDescent="0.2">
      <c r="A91" s="11" t="str">
        <f>Russia_CIS!A844</f>
        <v>V-VASSTD-HS-S0000-U1</v>
      </c>
      <c r="B91" s="11" t="str">
        <f>Russia_CIS!B844</f>
        <v>Upgrade to Veeam Availability Suite</v>
      </c>
      <c r="C91" s="11" t="str">
        <f>Russia_CIS!C844</f>
        <v>Hyper-V</v>
      </c>
      <c r="D91" s="11" t="str">
        <f>Russia_CIS!D844</f>
        <v>Socket</v>
      </c>
      <c r="E91" s="11" t="str">
        <f>Russia_CIS!E844</f>
        <v>Veeam Availability Suite Standard Subscription License for Hyper-V  including Veeam ONE Subscription License Upgrade from Veeam Backup &amp; Replication Standard Subscription License</v>
      </c>
      <c r="F91" s="11" t="str">
        <f>Russia_CIS!F844</f>
        <v>To be used for existing Veeam Backup &amp; Replication Standard Subscription License customer upgrades to Veeam Availability Suite Standard Subscription License.  Includes 1 year support for Veeam ONE</v>
      </c>
      <c r="G91" s="11">
        <f>Russia_CIS!G844</f>
        <v>450</v>
      </c>
    </row>
    <row r="92" spans="1:7" s="6" customFormat="1" ht="22.5" x14ac:dyDescent="0.2">
      <c r="A92" s="11" t="str">
        <f>Russia_CIS!A845</f>
        <v>E-VASSTD-HS-S0000-U1</v>
      </c>
      <c r="B92" s="11" t="str">
        <f>Russia_CIS!B845</f>
        <v>Upgrade to Veeam Availability Suite</v>
      </c>
      <c r="C92" s="11" t="str">
        <f>Russia_CIS!C845</f>
        <v>Hyper-V</v>
      </c>
      <c r="D92" s="11" t="str">
        <f>Russia_CIS!D845</f>
        <v>Socket</v>
      </c>
      <c r="E92" s="11" t="str">
        <f>Russia_CIS!E845</f>
        <v>Veeam Availability Suite Standard Subscription License for Hyper-V upgrade including Veeam ONE Subscription License  - Education Sector</v>
      </c>
      <c r="F92" s="11"/>
      <c r="G92" s="11">
        <f>Russia_CIS!G845</f>
        <v>382.5</v>
      </c>
    </row>
    <row r="93" spans="1:7" ht="24" customHeight="1" x14ac:dyDescent="0.25">
      <c r="A93" s="25" t="str">
        <f>Russia_CIS!A846</f>
        <v xml:space="preserve">Veeam Backup &amp; Replication Enterprise Plus Subscription License for VMware </v>
      </c>
      <c r="B93" s="25"/>
      <c r="C93" s="25"/>
      <c r="D93" s="25"/>
      <c r="E93" s="25"/>
      <c r="F93" s="25"/>
      <c r="G93" s="75"/>
    </row>
    <row r="94" spans="1:7" s="6" customFormat="1" ht="22.5" x14ac:dyDescent="0.2">
      <c r="A94" s="11" t="str">
        <f>Russia_CIS!A847</f>
        <v>V-VBRPLS-VS-S01YP-00</v>
      </c>
      <c r="B94" s="11" t="str">
        <f>Russia_CIS!B847</f>
        <v>New License</v>
      </c>
      <c r="C94" s="11" t="str">
        <f>Russia_CIS!C847</f>
        <v>VMware</v>
      </c>
      <c r="D94" s="11" t="str">
        <f>Russia_CIS!D847</f>
        <v>Socket</v>
      </c>
      <c r="E94" s="11" t="str">
        <f>Russia_CIS!E847</f>
        <v>Veeam Backup &amp; Replication Enterprise Plus Subscription License for VMware 1 Year Subscription License &amp; Production (24/7) Support</v>
      </c>
      <c r="F94" s="11"/>
      <c r="G94" s="11">
        <f>Russia_CIS!G847</f>
        <v>1900</v>
      </c>
    </row>
    <row r="95" spans="1:7" s="6" customFormat="1" ht="22.5" x14ac:dyDescent="0.2">
      <c r="A95" s="11" t="str">
        <f>Russia_CIS!A848</f>
        <v>E-VBRPLS-VS-S01YP-00</v>
      </c>
      <c r="B95" s="11" t="str">
        <f>Russia_CIS!B848</f>
        <v>Subscription</v>
      </c>
      <c r="C95" s="11" t="str">
        <f>Russia_CIS!C848</f>
        <v>VMware</v>
      </c>
      <c r="D95" s="11" t="str">
        <f>Russia_CIS!D848</f>
        <v>Socket</v>
      </c>
      <c r="E95" s="11" t="str">
        <f>Russia_CIS!E848</f>
        <v>Veeam Backup &amp; Replication Enterprise Plus Subscription License for VMware 1 Year Subscription License &amp; Premium Support - Education Sector</v>
      </c>
      <c r="F95" s="11"/>
      <c r="G95" s="11">
        <f>Russia_CIS!G848</f>
        <v>1615</v>
      </c>
    </row>
    <row r="96" spans="1:7" s="6" customFormat="1" ht="22.5" x14ac:dyDescent="0.2">
      <c r="A96" s="11" t="str">
        <f>Russia_CIS!A849</f>
        <v>V-VBRPLS-VS-S02YP-00</v>
      </c>
      <c r="B96" s="11" t="str">
        <f>Russia_CIS!B849</f>
        <v>New License</v>
      </c>
      <c r="C96" s="11" t="str">
        <f>Russia_CIS!C849</f>
        <v>VMware</v>
      </c>
      <c r="D96" s="11" t="str">
        <f>Russia_CIS!D849</f>
        <v>Socket</v>
      </c>
      <c r="E96" s="11" t="str">
        <f>Russia_CIS!E849</f>
        <v>Veeam Backup &amp; Replication Enterprise Plus Subscription License for VMware 2 Years Subscription License &amp; Production (24/7) Support</v>
      </c>
      <c r="F96" s="11"/>
      <c r="G96" s="11">
        <f>Russia_CIS!G849</f>
        <v>3420</v>
      </c>
    </row>
    <row r="97" spans="1:7" s="6" customFormat="1" ht="22.5" x14ac:dyDescent="0.2">
      <c r="A97" s="11" t="str">
        <f>Russia_CIS!A850</f>
        <v>E-VBRPLS-VS-S02YP-00</v>
      </c>
      <c r="B97" s="11" t="str">
        <f>Russia_CIS!B850</f>
        <v>Subscription</v>
      </c>
      <c r="C97" s="11" t="str">
        <f>Russia_CIS!C850</f>
        <v>VMware</v>
      </c>
      <c r="D97" s="11" t="str">
        <f>Russia_CIS!D850</f>
        <v>Socket</v>
      </c>
      <c r="E97" s="11" t="str">
        <f>Russia_CIS!E850</f>
        <v>Veeam Backup &amp; Replication Enterprise Plus Subscription License for VMware 2 Years Subscription License &amp; Premium Support - Education Sector</v>
      </c>
      <c r="F97" s="11"/>
      <c r="G97" s="11">
        <f>Russia_CIS!G850</f>
        <v>2907</v>
      </c>
    </row>
    <row r="98" spans="1:7" s="6" customFormat="1" ht="22.5" x14ac:dyDescent="0.2">
      <c r="A98" s="11" t="str">
        <f>Russia_CIS!A851</f>
        <v>V-VBRPLS-VS-S03YP-00</v>
      </c>
      <c r="B98" s="11" t="str">
        <f>Russia_CIS!B851</f>
        <v>New License</v>
      </c>
      <c r="C98" s="11" t="str">
        <f>Russia_CIS!C851</f>
        <v>VMware</v>
      </c>
      <c r="D98" s="11" t="str">
        <f>Russia_CIS!D851</f>
        <v>Socket</v>
      </c>
      <c r="E98" s="11" t="str">
        <f>Russia_CIS!E851</f>
        <v>Veeam Backup &amp; Replication Enterprise Plus Subscription License for VMware 3 Years Subscription License &amp; Production (24/7) Support</v>
      </c>
      <c r="F98" s="11"/>
      <c r="G98" s="11">
        <f>Russia_CIS!G851</f>
        <v>4550</v>
      </c>
    </row>
    <row r="99" spans="1:7" s="6" customFormat="1" ht="22.5" x14ac:dyDescent="0.2">
      <c r="A99" s="11" t="str">
        <f>Russia_CIS!A852</f>
        <v>E-VBRPLS-VS-S03YP-00</v>
      </c>
      <c r="B99" s="11" t="str">
        <f>Russia_CIS!B852</f>
        <v>Subscription</v>
      </c>
      <c r="C99" s="11" t="str">
        <f>Russia_CIS!C852</f>
        <v>VMware</v>
      </c>
      <c r="D99" s="11" t="str">
        <f>Russia_CIS!D852</f>
        <v>Socket</v>
      </c>
      <c r="E99" s="11" t="str">
        <f>Russia_CIS!E852</f>
        <v>Veeam Backup &amp; Replication Enterprise Plus Subscription License for VMware 3 Years Subscription License &amp; Premium Support - Education Sector</v>
      </c>
      <c r="F99" s="11"/>
      <c r="G99" s="11">
        <f>Russia_CIS!G852</f>
        <v>3867.5</v>
      </c>
    </row>
    <row r="100" spans="1:7" s="6" customFormat="1" ht="22.5" x14ac:dyDescent="0.2">
      <c r="A100" s="11" t="str">
        <f>Russia_CIS!A853</f>
        <v>V-VBRPLS-VS-S01MP-00</v>
      </c>
      <c r="B100" s="11" t="str">
        <f>Russia_CIS!B853</f>
        <v>Contract Consolidation</v>
      </c>
      <c r="C100" s="11" t="str">
        <f>Russia_CIS!C853</f>
        <v>VMware</v>
      </c>
      <c r="D100" s="11" t="str">
        <f>Russia_CIS!D853</f>
        <v>Socket</v>
      </c>
      <c r="E100" s="11" t="str">
        <f>Russia_CIS!E853</f>
        <v>Veeam Backup &amp; Replication Enterprise Plus Subscription License for VMware Monthly Coterm</v>
      </c>
      <c r="F100" s="11" t="str">
        <f>Russia_CIS!F853</f>
        <v>To be used for support contract co-term.</v>
      </c>
      <c r="G100" s="11">
        <f>Russia_CIS!G853</f>
        <v>158.33333333333334</v>
      </c>
    </row>
    <row r="101" spans="1:7" s="6" customFormat="1" ht="33.75" x14ac:dyDescent="0.2">
      <c r="A101" s="11" t="str">
        <f>Russia_CIS!A854</f>
        <v>V-VBRPLS-VS-S0000-U4</v>
      </c>
      <c r="B101" s="11" t="str">
        <f>Russia_CIS!B854</f>
        <v>Edition Upgrade</v>
      </c>
      <c r="C101" s="11" t="str">
        <f>Russia_CIS!C854</f>
        <v>VMware</v>
      </c>
      <c r="D101" s="11" t="str">
        <f>Russia_CIS!D854</f>
        <v>Socket</v>
      </c>
      <c r="E101" s="11" t="str">
        <f>Russia_CIS!E854</f>
        <v xml:space="preserve">Veeam Backup &amp; Replication Enterprise Plus Subscription License for VMware Monthly Upgrade from Veeam Backup &amp; Replication Enterprise Subscription License </v>
      </c>
      <c r="F101" s="11" t="str">
        <f>Russia_CIS!F854</f>
        <v>To be used for existing Veeam Backup &amp; Replication Enterprise Subscription License customer upgrades to Backup &amp; Replication Enterprise Subscription License.  Does not extend support</v>
      </c>
      <c r="G101" s="11">
        <f>Russia_CIS!G854</f>
        <v>62.5</v>
      </c>
    </row>
    <row r="102" spans="1:7" s="6" customFormat="1" ht="33.75" x14ac:dyDescent="0.2">
      <c r="A102" s="11" t="str">
        <f>Russia_CIS!A855</f>
        <v>V-VBRPLS-VS-S0000-UF</v>
      </c>
      <c r="B102" s="11" t="str">
        <f>Russia_CIS!B855</f>
        <v>Edition Upgrade</v>
      </c>
      <c r="C102" s="11" t="str">
        <f>Russia_CIS!C855</f>
        <v>VMware</v>
      </c>
      <c r="D102" s="11" t="str">
        <f>Russia_CIS!D855</f>
        <v>Socket</v>
      </c>
      <c r="E102" s="11" t="str">
        <f>Russia_CIS!E855</f>
        <v xml:space="preserve">Veeam Backup &amp; Replication Enterprise Plus Subscription License for VMware Monthly Upgrade from Veeam Backup &amp; Replication Standard Subscription License </v>
      </c>
      <c r="F102" s="11" t="str">
        <f>Russia_CIS!F855</f>
        <v>To be used for existing Veeam Backup &amp; Replication Standard Subscription License customer upgrades to Backup &amp; Replication Enterprise Plus Subscription License.  Does not extend support</v>
      </c>
      <c r="G102" s="11">
        <f>Russia_CIS!G855</f>
        <v>104.16666666666667</v>
      </c>
    </row>
    <row r="103" spans="1:7" ht="24" customHeight="1" x14ac:dyDescent="0.25">
      <c r="A103" s="25" t="str">
        <f>Russia_CIS!A856</f>
        <v xml:space="preserve">Veeam Backup &amp; Replication Enterprise Subscription License for VMware </v>
      </c>
      <c r="B103" s="25"/>
      <c r="C103" s="25"/>
      <c r="D103" s="25"/>
      <c r="E103" s="25"/>
      <c r="F103" s="25"/>
      <c r="G103" s="75"/>
    </row>
    <row r="104" spans="1:7" s="6" customFormat="1" ht="22.5" x14ac:dyDescent="0.2">
      <c r="A104" s="11" t="str">
        <f>Russia_CIS!A857</f>
        <v>V-VBRENT-VS-S01YP-00</v>
      </c>
      <c r="B104" s="11" t="str">
        <f>Russia_CIS!B857</f>
        <v>New License</v>
      </c>
      <c r="C104" s="11" t="str">
        <f>Russia_CIS!C857</f>
        <v>VMware</v>
      </c>
      <c r="D104" s="11" t="str">
        <f>Russia_CIS!D857</f>
        <v>Socket</v>
      </c>
      <c r="E104" s="11" t="str">
        <f>Russia_CIS!E857</f>
        <v xml:space="preserve">Veeam Backup &amp; Replication Enterprise Subscription License for VMware 1 Year Subscription License &amp; Production (24/7) Support </v>
      </c>
      <c r="F104" s="11"/>
      <c r="G104" s="11">
        <f>Russia_CIS!G857</f>
        <v>1150</v>
      </c>
    </row>
    <row r="105" spans="1:7" s="6" customFormat="1" ht="22.5" x14ac:dyDescent="0.2">
      <c r="A105" s="11" t="str">
        <f>Russia_CIS!A858</f>
        <v>E-VBRENT-VS-S01YP-00</v>
      </c>
      <c r="B105" s="11" t="str">
        <f>Russia_CIS!B858</f>
        <v>Subscription</v>
      </c>
      <c r="C105" s="11" t="str">
        <f>Russia_CIS!C858</f>
        <v>VMware</v>
      </c>
      <c r="D105" s="11" t="str">
        <f>Russia_CIS!D858</f>
        <v>Socket</v>
      </c>
      <c r="E105" s="11" t="str">
        <f>Russia_CIS!E858</f>
        <v>Veeam Backup &amp; Replication Enterprise Subscription License for VMware 1 Year Subscription License &amp; Premium Support  - Education Sector</v>
      </c>
      <c r="F105" s="11"/>
      <c r="G105" s="11">
        <f>Russia_CIS!G858</f>
        <v>977.5</v>
      </c>
    </row>
    <row r="106" spans="1:7" s="6" customFormat="1" ht="22.5" x14ac:dyDescent="0.2">
      <c r="A106" s="11" t="str">
        <f>Russia_CIS!A859</f>
        <v>V-VBRENT-VS-S02YP-00</v>
      </c>
      <c r="B106" s="11" t="str">
        <f>Russia_CIS!B859</f>
        <v>New License</v>
      </c>
      <c r="C106" s="11" t="str">
        <f>Russia_CIS!C859</f>
        <v>VMware</v>
      </c>
      <c r="D106" s="11" t="str">
        <f>Russia_CIS!D859</f>
        <v>Socket</v>
      </c>
      <c r="E106" s="11" t="str">
        <f>Russia_CIS!E859</f>
        <v xml:space="preserve">Veeam Backup &amp; Replication Enterprise Subscription License for VMware 2 Years Subscription License &amp; Production (24/7) Support </v>
      </c>
      <c r="F106" s="11"/>
      <c r="G106" s="11">
        <f>Russia_CIS!G859</f>
        <v>2070</v>
      </c>
    </row>
    <row r="107" spans="1:7" s="6" customFormat="1" ht="22.5" x14ac:dyDescent="0.2">
      <c r="A107" s="11" t="str">
        <f>Russia_CIS!A860</f>
        <v>E-VBRENT-VS-S02YP-00</v>
      </c>
      <c r="B107" s="11" t="str">
        <f>Russia_CIS!B860</f>
        <v>Subscription</v>
      </c>
      <c r="C107" s="11" t="str">
        <f>Russia_CIS!C860</f>
        <v>VMware</v>
      </c>
      <c r="D107" s="11" t="str">
        <f>Russia_CIS!D860</f>
        <v>Socket</v>
      </c>
      <c r="E107" s="11" t="str">
        <f>Russia_CIS!E860</f>
        <v>Veeam Backup &amp; Replication Enterprise Subscription License for VMware 2 Years Subscription License &amp; Premium Support  - Education Sector</v>
      </c>
      <c r="F107" s="11"/>
      <c r="G107" s="11">
        <f>Russia_CIS!G860</f>
        <v>1759.5</v>
      </c>
    </row>
    <row r="108" spans="1:7" s="6" customFormat="1" ht="22.5" x14ac:dyDescent="0.2">
      <c r="A108" s="11" t="str">
        <f>Russia_CIS!A861</f>
        <v>V-VBRENT-VS-S03YP-00</v>
      </c>
      <c r="B108" s="11" t="str">
        <f>Russia_CIS!B861</f>
        <v>New License</v>
      </c>
      <c r="C108" s="11" t="str">
        <f>Russia_CIS!C861</f>
        <v>VMware</v>
      </c>
      <c r="D108" s="11" t="str">
        <f>Russia_CIS!D861</f>
        <v>Socket</v>
      </c>
      <c r="E108" s="11" t="str">
        <f>Russia_CIS!E861</f>
        <v xml:space="preserve">Veeam Backup &amp; Replication Enterprise Subscription License for VMware 3 Years Subscription License &amp; Production (24/7) Support </v>
      </c>
      <c r="F108" s="11"/>
      <c r="G108" s="11">
        <f>Russia_CIS!G861</f>
        <v>2760</v>
      </c>
    </row>
    <row r="109" spans="1:7" s="6" customFormat="1" ht="22.5" x14ac:dyDescent="0.2">
      <c r="A109" s="11" t="str">
        <f>Russia_CIS!A862</f>
        <v>E-VBRENT-VS-S03YP-00</v>
      </c>
      <c r="B109" s="11" t="str">
        <f>Russia_CIS!B862</f>
        <v>Subscription</v>
      </c>
      <c r="C109" s="11" t="str">
        <f>Russia_CIS!C862</f>
        <v>VMware</v>
      </c>
      <c r="D109" s="11" t="str">
        <f>Russia_CIS!D862</f>
        <v>Socket</v>
      </c>
      <c r="E109" s="11" t="str">
        <f>Russia_CIS!E862</f>
        <v>Veeam Backup &amp; Replication Enterprise Subscription License for VMware 3 Years Subscription License &amp; Premium Support  - Education Sector</v>
      </c>
      <c r="F109" s="11"/>
      <c r="G109" s="11">
        <f>Russia_CIS!G862</f>
        <v>2346</v>
      </c>
    </row>
    <row r="110" spans="1:7" s="6" customFormat="1" ht="22.5" x14ac:dyDescent="0.2">
      <c r="A110" s="11" t="str">
        <f>Russia_CIS!A863</f>
        <v>V-VBRENT-VS-S01MP-00</v>
      </c>
      <c r="B110" s="11" t="str">
        <f>Russia_CIS!B863</f>
        <v>Contract Consolidation</v>
      </c>
      <c r="C110" s="11" t="str">
        <f>Russia_CIS!C863</f>
        <v>VMware</v>
      </c>
      <c r="D110" s="11" t="str">
        <f>Russia_CIS!D863</f>
        <v>Socket</v>
      </c>
      <c r="E110" s="11" t="str">
        <f>Russia_CIS!E863</f>
        <v xml:space="preserve">Veeam Backup &amp; Replication Enterprise Subscription License for VMware Monthly Coterm </v>
      </c>
      <c r="F110" s="11" t="str">
        <f>Russia_CIS!F863</f>
        <v>To be used for support contract co-term.</v>
      </c>
      <c r="G110" s="11">
        <f>Russia_CIS!G863</f>
        <v>95.833333333333329</v>
      </c>
    </row>
    <row r="111" spans="1:7" s="6" customFormat="1" ht="33.75" x14ac:dyDescent="0.2">
      <c r="A111" s="11" t="str">
        <f>Russia_CIS!A864</f>
        <v>V-VBRENT-VS-S0000-U6</v>
      </c>
      <c r="B111" s="11" t="str">
        <f>Russia_CIS!B864</f>
        <v>Edition Upgrade</v>
      </c>
      <c r="C111" s="11" t="str">
        <f>Russia_CIS!C864</f>
        <v>VMware</v>
      </c>
      <c r="D111" s="11" t="str">
        <f>Russia_CIS!D864</f>
        <v>Socket</v>
      </c>
      <c r="E111" s="11" t="str">
        <f>Russia_CIS!E864</f>
        <v xml:space="preserve">Veeam Backup &amp; Replication Enterprise Subscription License for VMware Monthly Upgrade from Veeam Backup &amp; Replication Standard Subscription License </v>
      </c>
      <c r="F111" s="11" t="str">
        <f>Russia_CIS!F864</f>
        <v>To be used for existing Veeam Backup &amp; Replication Standard Subscription License customer upgrades to Backup &amp; Replication Enterprise Subscription License.  Does not extend support</v>
      </c>
      <c r="G111" s="11">
        <f>Russia_CIS!G864</f>
        <v>41.666666666666664</v>
      </c>
    </row>
    <row r="112" spans="1:7" ht="24" customHeight="1" x14ac:dyDescent="0.25">
      <c r="A112" s="25" t="str">
        <f>Russia_CIS!A865</f>
        <v xml:space="preserve">Veeam Backup &amp; Replication Standard Subscription License for VMware </v>
      </c>
      <c r="B112" s="25"/>
      <c r="C112" s="25"/>
      <c r="D112" s="25"/>
      <c r="E112" s="25"/>
      <c r="F112" s="25"/>
      <c r="G112" s="75"/>
    </row>
    <row r="113" spans="1:7" s="6" customFormat="1" ht="22.5" x14ac:dyDescent="0.2">
      <c r="A113" s="11" t="str">
        <f>Russia_CIS!A866</f>
        <v>V-VBRSTD-VS-S01YP-00</v>
      </c>
      <c r="B113" s="11" t="str">
        <f>Russia_CIS!B866</f>
        <v>New License</v>
      </c>
      <c r="C113" s="11" t="str">
        <f>Russia_CIS!C866</f>
        <v>VMware</v>
      </c>
      <c r="D113" s="11" t="str">
        <f>Russia_CIS!D866</f>
        <v>Socket</v>
      </c>
      <c r="E113" s="11" t="str">
        <f>Russia_CIS!E866</f>
        <v xml:space="preserve">Veeam Backup &amp; Replication Standard Subscription License for VMware 1 Year Subscription License &amp; Production (24/7) Support </v>
      </c>
      <c r="F113" s="11"/>
      <c r="G113" s="11">
        <f>Russia_CIS!G866</f>
        <v>650</v>
      </c>
    </row>
    <row r="114" spans="1:7" s="6" customFormat="1" ht="22.5" x14ac:dyDescent="0.2">
      <c r="A114" s="11" t="str">
        <f>Russia_CIS!A867</f>
        <v>E-VBRSTD-VS-S01YP-00</v>
      </c>
      <c r="B114" s="11" t="str">
        <f>Russia_CIS!B867</f>
        <v>Subscription</v>
      </c>
      <c r="C114" s="11" t="str">
        <f>Russia_CIS!C867</f>
        <v>VMware</v>
      </c>
      <c r="D114" s="11" t="str">
        <f>Russia_CIS!D867</f>
        <v>Socket</v>
      </c>
      <c r="E114" s="11" t="str">
        <f>Russia_CIS!E867</f>
        <v>Veeam Backup &amp; Replication Standard Subscription License for VMware 1 Year Subscription License &amp; Premium Support  - Education Sector</v>
      </c>
      <c r="F114" s="11"/>
      <c r="G114" s="11">
        <f>Russia_CIS!G867</f>
        <v>552.5</v>
      </c>
    </row>
    <row r="115" spans="1:7" s="6" customFormat="1" ht="22.5" x14ac:dyDescent="0.2">
      <c r="A115" s="11" t="str">
        <f>Russia_CIS!A868</f>
        <v>V-VBRSTD-VS-S02YP-00</v>
      </c>
      <c r="B115" s="11" t="str">
        <f>Russia_CIS!B868</f>
        <v>New License</v>
      </c>
      <c r="C115" s="11" t="str">
        <f>Russia_CIS!C868</f>
        <v>VMware</v>
      </c>
      <c r="D115" s="11" t="str">
        <f>Russia_CIS!D868</f>
        <v>Socket</v>
      </c>
      <c r="E115" s="11" t="str">
        <f>Russia_CIS!E868</f>
        <v xml:space="preserve">Veeam Backup &amp; Replication Standard Subscription License for VMware 2 Years Subscription License &amp; Production (24/7) Support </v>
      </c>
      <c r="F115" s="11"/>
      <c r="G115" s="11">
        <f>Russia_CIS!G868</f>
        <v>1170</v>
      </c>
    </row>
    <row r="116" spans="1:7" s="6" customFormat="1" ht="22.5" x14ac:dyDescent="0.2">
      <c r="A116" s="11" t="str">
        <f>Russia_CIS!A869</f>
        <v>E-VBRSTD-VS-S02YP-00</v>
      </c>
      <c r="B116" s="11" t="str">
        <f>Russia_CIS!B869</f>
        <v>Subscription</v>
      </c>
      <c r="C116" s="11" t="str">
        <f>Russia_CIS!C869</f>
        <v>VMware</v>
      </c>
      <c r="D116" s="11" t="str">
        <f>Russia_CIS!D869</f>
        <v>Socket</v>
      </c>
      <c r="E116" s="11" t="str">
        <f>Russia_CIS!E869</f>
        <v>Veeam Backup &amp; Replication Standard Subscription License for VMware 2 Years Subscription License &amp; Premium Support  - Education Sector</v>
      </c>
      <c r="F116" s="11"/>
      <c r="G116" s="11">
        <f>Russia_CIS!G869</f>
        <v>994.5</v>
      </c>
    </row>
    <row r="117" spans="1:7" s="6" customFormat="1" ht="22.5" x14ac:dyDescent="0.2">
      <c r="A117" s="11" t="str">
        <f>Russia_CIS!A870</f>
        <v>V-VBRSTD-VS-S03YP-00</v>
      </c>
      <c r="B117" s="11" t="str">
        <f>Russia_CIS!B870</f>
        <v>New License</v>
      </c>
      <c r="C117" s="11" t="str">
        <f>Russia_CIS!C870</f>
        <v>VMware</v>
      </c>
      <c r="D117" s="11" t="str">
        <f>Russia_CIS!D870</f>
        <v>Socket</v>
      </c>
      <c r="E117" s="11" t="str">
        <f>Russia_CIS!E870</f>
        <v xml:space="preserve">Veeam Backup &amp; Replication Standard Subscription License for VMware 3 Years Subscription License &amp; Production (24/7) Support </v>
      </c>
      <c r="F117" s="11"/>
      <c r="G117" s="11">
        <f>Russia_CIS!G870</f>
        <v>1560</v>
      </c>
    </row>
    <row r="118" spans="1:7" s="6" customFormat="1" ht="22.5" x14ac:dyDescent="0.2">
      <c r="A118" s="11" t="str">
        <f>Russia_CIS!A871</f>
        <v>E-VBRSTD-VS-S03YP-00</v>
      </c>
      <c r="B118" s="11" t="str">
        <f>Russia_CIS!B871</f>
        <v>Subscription</v>
      </c>
      <c r="C118" s="11" t="str">
        <f>Russia_CIS!C871</f>
        <v>VMware</v>
      </c>
      <c r="D118" s="11" t="str">
        <f>Russia_CIS!D871</f>
        <v>Socket</v>
      </c>
      <c r="E118" s="11" t="str">
        <f>Russia_CIS!E871</f>
        <v>Veeam Backup &amp; Replication Standard Subscription License for VMware 3 Years Subscription License &amp; Premium Support  - Education Sector</v>
      </c>
      <c r="F118" s="11"/>
      <c r="G118" s="11">
        <f>Russia_CIS!G871</f>
        <v>1326</v>
      </c>
    </row>
    <row r="119" spans="1:7" s="6" customFormat="1" ht="22.5" x14ac:dyDescent="0.2">
      <c r="A119" s="11" t="str">
        <f>Russia_CIS!A872</f>
        <v>V-VBRSTD-VS-S01MP-00</v>
      </c>
      <c r="B119" s="11" t="str">
        <f>Russia_CIS!B872</f>
        <v>Contract Consolidation</v>
      </c>
      <c r="C119" s="11" t="str">
        <f>Russia_CIS!C872</f>
        <v>VMware</v>
      </c>
      <c r="D119" s="11" t="str">
        <f>Russia_CIS!D872</f>
        <v>Socket</v>
      </c>
      <c r="E119" s="11" t="str">
        <f>Russia_CIS!E872</f>
        <v xml:space="preserve">Veeam Backup &amp; Replication Standard Subscription License for VMware Monthly Coterm </v>
      </c>
      <c r="F119" s="11" t="str">
        <f>Russia_CIS!F872</f>
        <v>To be used for support contract co-term.</v>
      </c>
      <c r="G119" s="11">
        <f>Russia_CIS!G872</f>
        <v>54.17</v>
      </c>
    </row>
    <row r="120" spans="1:7" ht="24" customHeight="1" x14ac:dyDescent="0.25">
      <c r="A120" s="25" t="str">
        <f>Russia_CIS!A873</f>
        <v>Veeam Backup &amp; Replication Enterprise Plus Subscription License for Hyper-V</v>
      </c>
      <c r="B120" s="25"/>
      <c r="C120" s="25"/>
      <c r="D120" s="25"/>
      <c r="E120" s="25"/>
      <c r="F120" s="25"/>
      <c r="G120" s="75"/>
    </row>
    <row r="121" spans="1:7" s="6" customFormat="1" ht="22.5" x14ac:dyDescent="0.2">
      <c r="A121" s="11" t="str">
        <f>Russia_CIS!A874</f>
        <v>V-VBRPLS-HS-S01YP-00</v>
      </c>
      <c r="B121" s="11" t="str">
        <f>Russia_CIS!B874</f>
        <v>New License</v>
      </c>
      <c r="C121" s="11" t="str">
        <f>Russia_CIS!C874</f>
        <v>Hyper-V</v>
      </c>
      <c r="D121" s="11" t="str">
        <f>Russia_CIS!D874</f>
        <v>Socket</v>
      </c>
      <c r="E121" s="11" t="str">
        <f>Russia_CIS!E874</f>
        <v>Veeam Backup &amp; Replication Enterprise Plus Subscription License for Hyper-V 1 Year Subscription License &amp; Production (24/7) Support</v>
      </c>
      <c r="F121" s="11"/>
      <c r="G121" s="11">
        <f>Russia_CIS!G874</f>
        <v>1900</v>
      </c>
    </row>
    <row r="122" spans="1:7" s="6" customFormat="1" ht="22.5" x14ac:dyDescent="0.2">
      <c r="A122" s="11" t="str">
        <f>Russia_CIS!A875</f>
        <v>E-VBRPLS-HS-S01YP-00</v>
      </c>
      <c r="B122" s="11" t="str">
        <f>Russia_CIS!B875</f>
        <v>Subscription</v>
      </c>
      <c r="C122" s="11" t="str">
        <f>Russia_CIS!C875</f>
        <v>Hyper-V</v>
      </c>
      <c r="D122" s="11" t="str">
        <f>Russia_CIS!D875</f>
        <v>Socket</v>
      </c>
      <c r="E122" s="11" t="str">
        <f>Russia_CIS!E875</f>
        <v>Veeam Backup &amp; Replication Enterprise Plus Subscription License for Hyper-V 1 Year Subscription License &amp; Premium Support - Education Sector</v>
      </c>
      <c r="F122" s="11"/>
      <c r="G122" s="11">
        <f>Russia_CIS!G875</f>
        <v>1615</v>
      </c>
    </row>
    <row r="123" spans="1:7" s="6" customFormat="1" ht="22.5" x14ac:dyDescent="0.2">
      <c r="A123" s="11" t="str">
        <f>Russia_CIS!A876</f>
        <v>V-VBRPLS-HS-S02YP-00</v>
      </c>
      <c r="B123" s="11" t="str">
        <f>Russia_CIS!B876</f>
        <v>New License</v>
      </c>
      <c r="C123" s="11" t="str">
        <f>Russia_CIS!C876</f>
        <v>Hyper-V</v>
      </c>
      <c r="D123" s="11" t="str">
        <f>Russia_CIS!D876</f>
        <v>Socket</v>
      </c>
      <c r="E123" s="11" t="str">
        <f>Russia_CIS!E876</f>
        <v>Veeam Backup &amp; Replication Enterprise Plus Subscription License for Hyper-V 2 Years Subscription License &amp; Production (24/7) Support</v>
      </c>
      <c r="F123" s="11"/>
      <c r="G123" s="11">
        <f>Russia_CIS!G876</f>
        <v>3420</v>
      </c>
    </row>
    <row r="124" spans="1:7" s="6" customFormat="1" ht="22.5" x14ac:dyDescent="0.2">
      <c r="A124" s="11" t="str">
        <f>Russia_CIS!A877</f>
        <v>E-VBRPLS-HS-S02YP-00</v>
      </c>
      <c r="B124" s="11" t="str">
        <f>Russia_CIS!B877</f>
        <v>Subscription</v>
      </c>
      <c r="C124" s="11" t="str">
        <f>Russia_CIS!C877</f>
        <v>Hyper-V</v>
      </c>
      <c r="D124" s="11" t="str">
        <f>Russia_CIS!D877</f>
        <v>Socket</v>
      </c>
      <c r="E124" s="11" t="str">
        <f>Russia_CIS!E877</f>
        <v>Veeam Backup &amp; Replication Enterprise Plus Subscription License for Hyper-V 2 Years Subscription License &amp; Premium Support - Education Sector</v>
      </c>
      <c r="F124" s="11"/>
      <c r="G124" s="11">
        <f>Russia_CIS!G877</f>
        <v>2907</v>
      </c>
    </row>
    <row r="125" spans="1:7" s="6" customFormat="1" ht="22.5" x14ac:dyDescent="0.2">
      <c r="A125" s="11" t="str">
        <f>Russia_CIS!A878</f>
        <v>V-VBRPLS-HS-S03YP-00</v>
      </c>
      <c r="B125" s="11" t="str">
        <f>Russia_CIS!B878</f>
        <v>New License</v>
      </c>
      <c r="C125" s="11" t="str">
        <f>Russia_CIS!C878</f>
        <v>Hyper-V</v>
      </c>
      <c r="D125" s="11" t="str">
        <f>Russia_CIS!D878</f>
        <v>Socket</v>
      </c>
      <c r="E125" s="11" t="str">
        <f>Russia_CIS!E878</f>
        <v>Veeam Backup &amp; Replication Enterprise Plus Subscription License for Hyper-V 3 Years Subscription License &amp; Production (24/7) Support</v>
      </c>
      <c r="F125" s="11"/>
      <c r="G125" s="11">
        <f>Russia_CIS!G878</f>
        <v>4550</v>
      </c>
    </row>
    <row r="126" spans="1:7" s="6" customFormat="1" ht="22.5" x14ac:dyDescent="0.2">
      <c r="A126" s="11" t="str">
        <f>Russia_CIS!A879</f>
        <v>E-VBRPLS-HS-S03YP-00</v>
      </c>
      <c r="B126" s="11" t="str">
        <f>Russia_CIS!B879</f>
        <v>Subscription</v>
      </c>
      <c r="C126" s="11" t="str">
        <f>Russia_CIS!C879</f>
        <v>Hyper-V</v>
      </c>
      <c r="D126" s="11" t="str">
        <f>Russia_CIS!D879</f>
        <v>Socket</v>
      </c>
      <c r="E126" s="11" t="str">
        <f>Russia_CIS!E879</f>
        <v>Veeam Backup &amp; Replication Enterprise Plus Subscription License for Hyper-V 3 Years Subscription License &amp; Premium Support - Education Sector</v>
      </c>
      <c r="F126" s="11"/>
      <c r="G126" s="11">
        <f>Russia_CIS!G879</f>
        <v>3867.5</v>
      </c>
    </row>
    <row r="127" spans="1:7" s="6" customFormat="1" ht="22.5" x14ac:dyDescent="0.2">
      <c r="A127" s="11" t="str">
        <f>Russia_CIS!A880</f>
        <v>V-VBRPLS-HS-S01MP-00</v>
      </c>
      <c r="B127" s="11" t="str">
        <f>Russia_CIS!B880</f>
        <v>Contract Consolidation</v>
      </c>
      <c r="C127" s="11" t="str">
        <f>Russia_CIS!C880</f>
        <v>Hyper-V</v>
      </c>
      <c r="D127" s="11" t="str">
        <f>Russia_CIS!D880</f>
        <v>Socket</v>
      </c>
      <c r="E127" s="11" t="str">
        <f>Russia_CIS!E880</f>
        <v>Veeam Backup &amp; Replication Enterprise Plus Subscription License for Hyper-V Monthly Coterm</v>
      </c>
      <c r="F127" s="11" t="str">
        <f>Russia_CIS!F880</f>
        <v>To be used for support contract co-term.</v>
      </c>
      <c r="G127" s="11">
        <f>Russia_CIS!G880</f>
        <v>158.33333333333334</v>
      </c>
    </row>
    <row r="128" spans="1:7" s="6" customFormat="1" ht="33.75" x14ac:dyDescent="0.2">
      <c r="A128" s="11" t="str">
        <f>Russia_CIS!A881</f>
        <v>V-VBRPLS-HS-S0000-U4</v>
      </c>
      <c r="B128" s="11" t="str">
        <f>Russia_CIS!B881</f>
        <v>Edition Upgrade</v>
      </c>
      <c r="C128" s="11" t="str">
        <f>Russia_CIS!C881</f>
        <v>Hyper-V</v>
      </c>
      <c r="D128" s="11" t="str">
        <f>Russia_CIS!D881</f>
        <v>Socket</v>
      </c>
      <c r="E128" s="11" t="str">
        <f>Russia_CIS!E881</f>
        <v xml:space="preserve">Veeam Backup &amp; Replication Enterprise Plus Subscription License for Hyper-V Monthly Upgrade from Veeam Backup &amp; Replication Enterprise Subscription License </v>
      </c>
      <c r="F128" s="11" t="str">
        <f>Russia_CIS!F881</f>
        <v>To be used for existing Veeam Backup &amp; Replication Enterprise Subscription License customer upgrades to Backup &amp; Replication Enterprise Subscription License.  Does not extend support</v>
      </c>
      <c r="G128" s="11">
        <f>Russia_CIS!G881</f>
        <v>62.5</v>
      </c>
    </row>
    <row r="129" spans="1:7" s="6" customFormat="1" ht="33.75" x14ac:dyDescent="0.2">
      <c r="A129" s="11" t="str">
        <f>Russia_CIS!A882</f>
        <v>V-VBRPLS-HS-S0000-UF</v>
      </c>
      <c r="B129" s="11" t="str">
        <f>Russia_CIS!B882</f>
        <v>Edition Upgrade</v>
      </c>
      <c r="C129" s="11" t="str">
        <f>Russia_CIS!C882</f>
        <v>Hyper-V</v>
      </c>
      <c r="D129" s="11" t="str">
        <f>Russia_CIS!D882</f>
        <v>Socket</v>
      </c>
      <c r="E129" s="11" t="str">
        <f>Russia_CIS!E882</f>
        <v xml:space="preserve">Veeam Backup &amp; Replication Enterprise Plus Subscription License for Hyper-V Monthly Upgrade from Veeam Backup &amp; Replication Standard Subscription License </v>
      </c>
      <c r="F129" s="11" t="str">
        <f>Russia_CIS!F882</f>
        <v>To be used for existing Veeam Backup &amp; Replication Standard Subscription License customer upgrades to Backup &amp; Replication Enterprise Plus  Subscription License.  Does not extend support</v>
      </c>
      <c r="G129" s="11">
        <f>Russia_CIS!G882</f>
        <v>104.16666666666667</v>
      </c>
    </row>
    <row r="130" spans="1:7" ht="24" customHeight="1" x14ac:dyDescent="0.25">
      <c r="A130" s="25" t="str">
        <f>Russia_CIS!A883</f>
        <v xml:space="preserve">Veeam Backup &amp; Replication Enterprise Subscription License for Hyper-V </v>
      </c>
      <c r="B130" s="25"/>
      <c r="C130" s="25"/>
      <c r="D130" s="25"/>
      <c r="E130" s="25"/>
      <c r="F130" s="25"/>
      <c r="G130" s="75"/>
    </row>
    <row r="131" spans="1:7" s="6" customFormat="1" ht="22.5" x14ac:dyDescent="0.2">
      <c r="A131" s="11" t="str">
        <f>Russia_CIS!A884</f>
        <v>V-VBRENT-HS-S01YP-00</v>
      </c>
      <c r="B131" s="11" t="str">
        <f>Russia_CIS!B884</f>
        <v>New License</v>
      </c>
      <c r="C131" s="11" t="str">
        <f>Russia_CIS!C884</f>
        <v>Hyper-V</v>
      </c>
      <c r="D131" s="11" t="str">
        <f>Russia_CIS!D884</f>
        <v>Socket</v>
      </c>
      <c r="E131" s="11" t="str">
        <f>Russia_CIS!E884</f>
        <v xml:space="preserve">Veeam Backup &amp; Replication Enterprise Subscription License for Hyper-V 1 Year Subscription License &amp; Production (24/7) Support </v>
      </c>
      <c r="F131" s="11"/>
      <c r="G131" s="11">
        <f>Russia_CIS!G884</f>
        <v>1150</v>
      </c>
    </row>
    <row r="132" spans="1:7" s="6" customFormat="1" ht="22.5" x14ac:dyDescent="0.2">
      <c r="A132" s="11" t="str">
        <f>Russia_CIS!A885</f>
        <v>E-VBRENT-HS-S01YP-00</v>
      </c>
      <c r="B132" s="11" t="str">
        <f>Russia_CIS!B885</f>
        <v>Subscription</v>
      </c>
      <c r="C132" s="11" t="str">
        <f>Russia_CIS!C885</f>
        <v>Hyper-V</v>
      </c>
      <c r="D132" s="11" t="str">
        <f>Russia_CIS!D885</f>
        <v>Socket</v>
      </c>
      <c r="E132" s="11" t="str">
        <f>Russia_CIS!E885</f>
        <v>Veeam Backup &amp; Replication Enterprise Subscription License for Hyper-V 1 Year Subscription License &amp; Premium Support  - Education Sector</v>
      </c>
      <c r="F132" s="11"/>
      <c r="G132" s="11">
        <f>Russia_CIS!G885</f>
        <v>977.5</v>
      </c>
    </row>
    <row r="133" spans="1:7" s="6" customFormat="1" ht="22.5" x14ac:dyDescent="0.2">
      <c r="A133" s="11" t="str">
        <f>Russia_CIS!A886</f>
        <v>V-VBRENT-HS-S02YP-00</v>
      </c>
      <c r="B133" s="11" t="str">
        <f>Russia_CIS!B886</f>
        <v>New License</v>
      </c>
      <c r="C133" s="11" t="str">
        <f>Russia_CIS!C886</f>
        <v>Hyper-V</v>
      </c>
      <c r="D133" s="11" t="str">
        <f>Russia_CIS!D886</f>
        <v>Socket</v>
      </c>
      <c r="E133" s="11" t="str">
        <f>Russia_CIS!E886</f>
        <v xml:space="preserve">Veeam Backup &amp; Replication Enterprise Subscription License for Hyper-V 2 Years Subscription License &amp; Production (24/7) Support </v>
      </c>
      <c r="F133" s="11"/>
      <c r="G133" s="11">
        <f>Russia_CIS!G886</f>
        <v>2070</v>
      </c>
    </row>
    <row r="134" spans="1:7" s="6" customFormat="1" ht="22.5" x14ac:dyDescent="0.2">
      <c r="A134" s="11" t="str">
        <f>Russia_CIS!A887</f>
        <v>E-VBRENT-HS-S02YP-00</v>
      </c>
      <c r="B134" s="11" t="str">
        <f>Russia_CIS!B887</f>
        <v>Subscription</v>
      </c>
      <c r="C134" s="11" t="str">
        <f>Russia_CIS!C887</f>
        <v>Hyper-V</v>
      </c>
      <c r="D134" s="11" t="str">
        <f>Russia_CIS!D887</f>
        <v>Socket</v>
      </c>
      <c r="E134" s="11" t="str">
        <f>Russia_CIS!E887</f>
        <v>Veeam Backup &amp; Replication Enterprise Subscription License for Hyper-V 2 Years Subscription License &amp; Premium Support  - Education Sector</v>
      </c>
      <c r="F134" s="11"/>
      <c r="G134" s="11">
        <f>Russia_CIS!G887</f>
        <v>1759.5</v>
      </c>
    </row>
    <row r="135" spans="1:7" s="6" customFormat="1" ht="22.5" x14ac:dyDescent="0.2">
      <c r="A135" s="11" t="str">
        <f>Russia_CIS!A888</f>
        <v>V-VBRENT-HS-S03YP-00</v>
      </c>
      <c r="B135" s="11" t="str">
        <f>Russia_CIS!B888</f>
        <v>New License</v>
      </c>
      <c r="C135" s="11" t="str">
        <f>Russia_CIS!C888</f>
        <v>Hyper-V</v>
      </c>
      <c r="D135" s="11" t="str">
        <f>Russia_CIS!D888</f>
        <v>Socket</v>
      </c>
      <c r="E135" s="11" t="str">
        <f>Russia_CIS!E888</f>
        <v xml:space="preserve">Veeam Backup &amp; Replication Enterprise Subscription License for Hyper-V 3 Years Subscription License &amp; Production (24/7) Support </v>
      </c>
      <c r="F135" s="11"/>
      <c r="G135" s="11">
        <f>Russia_CIS!G888</f>
        <v>2760</v>
      </c>
    </row>
    <row r="136" spans="1:7" s="6" customFormat="1" ht="22.5" x14ac:dyDescent="0.2">
      <c r="A136" s="11" t="str">
        <f>Russia_CIS!A889</f>
        <v>E-VBRENT-HS-S03YP-00</v>
      </c>
      <c r="B136" s="11" t="str">
        <f>Russia_CIS!B889</f>
        <v>Subscription</v>
      </c>
      <c r="C136" s="11" t="str">
        <f>Russia_CIS!C889</f>
        <v>Hyper-V</v>
      </c>
      <c r="D136" s="11" t="str">
        <f>Russia_CIS!D889</f>
        <v>Socket</v>
      </c>
      <c r="E136" s="11" t="str">
        <f>Russia_CIS!E889</f>
        <v>Veeam Backup &amp; Replication Enterprise Subscription License for Hyper-V 3 Years Subscription License &amp; Premium Support  - Education Sector</v>
      </c>
      <c r="F136" s="11"/>
      <c r="G136" s="11">
        <f>Russia_CIS!G889</f>
        <v>2346</v>
      </c>
    </row>
    <row r="137" spans="1:7" s="6" customFormat="1" ht="22.5" x14ac:dyDescent="0.2">
      <c r="A137" s="11" t="str">
        <f>Russia_CIS!A890</f>
        <v>V-VBRENT-HS-S01MP-00</v>
      </c>
      <c r="B137" s="11" t="str">
        <f>Russia_CIS!B890</f>
        <v>Contract Consolidation</v>
      </c>
      <c r="C137" s="11" t="str">
        <f>Russia_CIS!C890</f>
        <v>Hyper-V</v>
      </c>
      <c r="D137" s="11" t="str">
        <f>Russia_CIS!D890</f>
        <v>Socket</v>
      </c>
      <c r="E137" s="11" t="str">
        <f>Russia_CIS!E890</f>
        <v xml:space="preserve">Veeam Backup &amp; Replication Enterprise Subscription License for Hyper-V Monthly Coterm </v>
      </c>
      <c r="F137" s="11" t="str">
        <f>Russia_CIS!F890</f>
        <v>To be used for support contract co-term.</v>
      </c>
      <c r="G137" s="11">
        <f>Russia_CIS!G890</f>
        <v>95.833333333333329</v>
      </c>
    </row>
    <row r="138" spans="1:7" s="6" customFormat="1" ht="33.75" x14ac:dyDescent="0.2">
      <c r="A138" s="11" t="str">
        <f>Russia_CIS!A891</f>
        <v>V-VBRENT-HS-S0000-U6</v>
      </c>
      <c r="B138" s="11" t="str">
        <f>Russia_CIS!B891</f>
        <v>Edition Upgrade</v>
      </c>
      <c r="C138" s="11" t="str">
        <f>Russia_CIS!C891</f>
        <v>Hyper-V</v>
      </c>
      <c r="D138" s="11" t="str">
        <f>Russia_CIS!D891</f>
        <v>Socket</v>
      </c>
      <c r="E138" s="11" t="str">
        <f>Russia_CIS!E891</f>
        <v xml:space="preserve">Veeam Backup &amp; Replication Enterprise Subscription License for Hyper-V Monthly Upgrade from Veeam Backup &amp; Replication Standard Subscription License </v>
      </c>
      <c r="F138" s="11" t="str">
        <f>Russia_CIS!F891</f>
        <v>To be used for existing Veeam Backup &amp; Replication Standard Subscription License customer upgrades to Backup &amp; Replication Enterprise Subscription License.  Does not extend support</v>
      </c>
      <c r="G138" s="11">
        <f>Russia_CIS!G891</f>
        <v>41.666666666666664</v>
      </c>
    </row>
    <row r="139" spans="1:7" ht="24" customHeight="1" x14ac:dyDescent="0.25">
      <c r="A139" s="25" t="str">
        <f>Russia_CIS!A892</f>
        <v xml:space="preserve">Veeam Backup &amp; Replication Standard Subscription License for Hyper-V </v>
      </c>
      <c r="B139" s="25"/>
      <c r="C139" s="25"/>
      <c r="D139" s="25"/>
      <c r="E139" s="25"/>
      <c r="F139" s="25"/>
      <c r="G139" s="75"/>
    </row>
    <row r="140" spans="1:7" s="6" customFormat="1" ht="22.5" x14ac:dyDescent="0.2">
      <c r="A140" s="11" t="str">
        <f>Russia_CIS!A893</f>
        <v>V-VBRSTD-HS-S01YP-00</v>
      </c>
      <c r="B140" s="11" t="str">
        <f>Russia_CIS!B893</f>
        <v>New License</v>
      </c>
      <c r="C140" s="11" t="str">
        <f>Russia_CIS!C893</f>
        <v>Hyper-V</v>
      </c>
      <c r="D140" s="11" t="str">
        <f>Russia_CIS!D893</f>
        <v>Socket</v>
      </c>
      <c r="E140" s="11" t="str">
        <f>Russia_CIS!E893</f>
        <v xml:space="preserve">Veeam Backup &amp; Replication Standard Subscription License for Hyper-V 1 Year Subscription License &amp; Production (24/7) Support </v>
      </c>
      <c r="F140" s="11"/>
      <c r="G140" s="11">
        <f>Russia_CIS!G893</f>
        <v>650</v>
      </c>
    </row>
    <row r="141" spans="1:7" s="6" customFormat="1" ht="22.5" x14ac:dyDescent="0.2">
      <c r="A141" s="11" t="str">
        <f>Russia_CIS!A894</f>
        <v>E-VBRSTD-HS-S01YP-00</v>
      </c>
      <c r="B141" s="11" t="str">
        <f>Russia_CIS!B894</f>
        <v>Subscription</v>
      </c>
      <c r="C141" s="11" t="str">
        <f>Russia_CIS!C894</f>
        <v>Hyper-V</v>
      </c>
      <c r="D141" s="11" t="str">
        <f>Russia_CIS!D894</f>
        <v>Socket</v>
      </c>
      <c r="E141" s="11" t="str">
        <f>Russia_CIS!E894</f>
        <v>Veeam Backup &amp; Replication Standard Subscription License for Hyper-V 1 Year Subscription License &amp; Premium Support  - Education Sector</v>
      </c>
      <c r="F141" s="11"/>
      <c r="G141" s="11">
        <f>Russia_CIS!G894</f>
        <v>552.5</v>
      </c>
    </row>
    <row r="142" spans="1:7" s="6" customFormat="1" ht="22.5" x14ac:dyDescent="0.2">
      <c r="A142" s="11" t="str">
        <f>Russia_CIS!A895</f>
        <v>V-VBRSTD-HS-S02YP-00</v>
      </c>
      <c r="B142" s="11" t="str">
        <f>Russia_CIS!B895</f>
        <v>New License</v>
      </c>
      <c r="C142" s="11" t="str">
        <f>Russia_CIS!C895</f>
        <v>Hyper-V</v>
      </c>
      <c r="D142" s="11" t="str">
        <f>Russia_CIS!D895</f>
        <v>Socket</v>
      </c>
      <c r="E142" s="11" t="str">
        <f>Russia_CIS!E895</f>
        <v xml:space="preserve">Veeam Backup &amp; Replication Standard Subscription License for Hyper-V 2 Years Subscription License &amp; Production (24/7) Support </v>
      </c>
      <c r="F142" s="11"/>
      <c r="G142" s="11">
        <f>Russia_CIS!G895</f>
        <v>1170</v>
      </c>
    </row>
    <row r="143" spans="1:7" s="6" customFormat="1" ht="22.5" x14ac:dyDescent="0.2">
      <c r="A143" s="11" t="str">
        <f>Russia_CIS!A896</f>
        <v>E-VBRSTD-HS-S02YP-00</v>
      </c>
      <c r="B143" s="11" t="str">
        <f>Russia_CIS!B896</f>
        <v>Subscription</v>
      </c>
      <c r="C143" s="11" t="str">
        <f>Russia_CIS!C896</f>
        <v>Hyper-V</v>
      </c>
      <c r="D143" s="11" t="str">
        <f>Russia_CIS!D896</f>
        <v>Socket</v>
      </c>
      <c r="E143" s="11" t="str">
        <f>Russia_CIS!E896</f>
        <v>Veeam Backup &amp; Replication Standard Subscription License for Hyper-V 2 Years Subscription License &amp; Premium Support  - Education Sector</v>
      </c>
      <c r="F143" s="11"/>
      <c r="G143" s="11">
        <f>Russia_CIS!G896</f>
        <v>994.5</v>
      </c>
    </row>
    <row r="144" spans="1:7" s="6" customFormat="1" ht="22.5" x14ac:dyDescent="0.2">
      <c r="A144" s="11" t="str">
        <f>Russia_CIS!A897</f>
        <v>V-VBRSTD-HS-S03YP-00</v>
      </c>
      <c r="B144" s="11" t="str">
        <f>Russia_CIS!B897</f>
        <v>New License</v>
      </c>
      <c r="C144" s="11" t="str">
        <f>Russia_CIS!C897</f>
        <v>Hyper-V</v>
      </c>
      <c r="D144" s="11" t="str">
        <f>Russia_CIS!D897</f>
        <v>Socket</v>
      </c>
      <c r="E144" s="11" t="str">
        <f>Russia_CIS!E897</f>
        <v xml:space="preserve">Veeam Backup &amp; Replication Standard Subscription License for Hyper-V 3 Years Subscription License &amp; Production (24/7) Support </v>
      </c>
      <c r="F144" s="11"/>
      <c r="G144" s="11">
        <f>Russia_CIS!G897</f>
        <v>1560</v>
      </c>
    </row>
    <row r="145" spans="1:19" s="6" customFormat="1" ht="22.5" x14ac:dyDescent="0.2">
      <c r="A145" s="11" t="str">
        <f>Russia_CIS!A898</f>
        <v>E-VBRSTD-HS-S03YP-00</v>
      </c>
      <c r="B145" s="11" t="str">
        <f>Russia_CIS!B898</f>
        <v>Subscription</v>
      </c>
      <c r="C145" s="11" t="str">
        <f>Russia_CIS!C898</f>
        <v>Hyper-V</v>
      </c>
      <c r="D145" s="11" t="str">
        <f>Russia_CIS!D898</f>
        <v>Socket</v>
      </c>
      <c r="E145" s="11" t="str">
        <f>Russia_CIS!E898</f>
        <v>Veeam Backup &amp; Replication Standard Subscription License for Hyper-V 3 Years Subscription License &amp; Premium Support  - Education Sector</v>
      </c>
      <c r="F145" s="11"/>
      <c r="G145" s="11">
        <f>Russia_CIS!G898</f>
        <v>1326</v>
      </c>
    </row>
    <row r="146" spans="1:19" s="6" customFormat="1" ht="22.5" x14ac:dyDescent="0.2">
      <c r="A146" s="11" t="str">
        <f>Russia_CIS!A899</f>
        <v>V-VBRSTD-HS-S01MP-00</v>
      </c>
      <c r="B146" s="11" t="str">
        <f>Russia_CIS!B899</f>
        <v>Contract Consolidation</v>
      </c>
      <c r="C146" s="11" t="str">
        <f>Russia_CIS!C899</f>
        <v>Hyper-V</v>
      </c>
      <c r="D146" s="11" t="str">
        <f>Russia_CIS!D899</f>
        <v>Socket</v>
      </c>
      <c r="E146" s="11" t="str">
        <f>Russia_CIS!E899</f>
        <v xml:space="preserve">Veeam Backup &amp; Replication Standard Subscription License for Hyper-V Monthly Coterm </v>
      </c>
      <c r="F146" s="11" t="str">
        <f>Russia_CIS!F899</f>
        <v>To be used for support contract co-term.</v>
      </c>
      <c r="G146" s="11">
        <f>Russia_CIS!G899</f>
        <v>54.17</v>
      </c>
    </row>
    <row r="147" spans="1:19" ht="15" customHeight="1" x14ac:dyDescent="0.25">
      <c r="A147" s="87" t="str">
        <f>Russia_CIS!A900</f>
        <v>Veeam Management Pack for System Center Enterprise Plus Subscription License for VMware</v>
      </c>
      <c r="B147" s="88"/>
      <c r="C147" s="88"/>
      <c r="D147" s="88"/>
      <c r="E147" s="49"/>
      <c r="F147" s="88"/>
      <c r="G147" s="88"/>
      <c r="H147" s="93"/>
      <c r="I147" s="93"/>
      <c r="J147" s="89"/>
      <c r="K147" s="89"/>
      <c r="L147" s="93"/>
      <c r="M147" s="93"/>
      <c r="N147" s="93"/>
      <c r="O147" s="90"/>
      <c r="P147" s="91"/>
      <c r="Q147" s="91"/>
      <c r="R147" s="91"/>
      <c r="S147" s="91"/>
    </row>
    <row r="148" spans="1:19" ht="22.5" x14ac:dyDescent="0.25">
      <c r="A148" s="59" t="str">
        <f>Russia_CIS!A901</f>
        <v>V-VMPPLS-VS-S01YP-00</v>
      </c>
      <c r="B148" s="13" t="str">
        <f>Russia_CIS!B901</f>
        <v>Subscription</v>
      </c>
      <c r="C148" s="12" t="str">
        <f>Russia_CIS!C901</f>
        <v>VMware</v>
      </c>
      <c r="D148" s="13" t="str">
        <f>Russia_CIS!D901</f>
        <v>Socket</v>
      </c>
      <c r="E148" s="13" t="str">
        <f>Russia_CIS!E901</f>
        <v xml:space="preserve">Veeam Management Pack Enterprise Plus Subscription License for VMware 1 Year Subscription License &amp; Production (24/7) Support </v>
      </c>
      <c r="F148" s="13"/>
      <c r="G148" s="61">
        <f>Russia_CIS!G901</f>
        <v>459.25</v>
      </c>
      <c r="H148" s="93"/>
      <c r="I148" s="93"/>
      <c r="J148" s="89"/>
      <c r="K148" s="89"/>
      <c r="L148" s="93"/>
      <c r="M148" s="93"/>
      <c r="N148" s="93"/>
      <c r="O148" s="90"/>
      <c r="P148" s="91"/>
      <c r="Q148" s="91"/>
      <c r="R148" s="91"/>
      <c r="S148" s="91"/>
    </row>
    <row r="149" spans="1:19" ht="22.5" x14ac:dyDescent="0.25">
      <c r="A149" s="59" t="str">
        <f>Russia_CIS!A902</f>
        <v>E-VMPPLS-VS-S01YP-00</v>
      </c>
      <c r="B149" s="13" t="str">
        <f>Russia_CIS!B902</f>
        <v>Subscription</v>
      </c>
      <c r="C149" s="12" t="str">
        <f>Russia_CIS!C902</f>
        <v>VMware</v>
      </c>
      <c r="D149" s="13" t="str">
        <f>Russia_CIS!D902</f>
        <v>Socket</v>
      </c>
      <c r="E149" s="13" t="str">
        <f>Russia_CIS!E902</f>
        <v>Veeam Management Pack Enterprise Plus Subscription License for VMware 1 Year Subscription License &amp; Production (24/7) Support  - Education Sector</v>
      </c>
      <c r="F149" s="13"/>
      <c r="G149" s="61">
        <f>Russia_CIS!G902</f>
        <v>344.44</v>
      </c>
      <c r="H149" s="93"/>
      <c r="I149" s="93"/>
      <c r="J149" s="89"/>
      <c r="K149" s="89"/>
      <c r="L149" s="93"/>
      <c r="M149" s="93"/>
      <c r="N149" s="93"/>
      <c r="O149" s="90"/>
      <c r="P149" s="91"/>
      <c r="Q149" s="91"/>
      <c r="R149" s="91"/>
      <c r="S149" s="91"/>
    </row>
    <row r="150" spans="1:19" ht="22.5" x14ac:dyDescent="0.25">
      <c r="A150" s="59" t="str">
        <f>Russia_CIS!A903</f>
        <v>V-VMPPLS-VS-S02YP-00</v>
      </c>
      <c r="B150" s="13" t="str">
        <f>Russia_CIS!B903</f>
        <v>Subscription</v>
      </c>
      <c r="C150" s="12" t="str">
        <f>Russia_CIS!C903</f>
        <v>VMware</v>
      </c>
      <c r="D150" s="13" t="str">
        <f>Russia_CIS!D903</f>
        <v>Socket</v>
      </c>
      <c r="E150" s="13" t="str">
        <f>Russia_CIS!E903</f>
        <v>Veeam Management Pack Enterprise Plus Subscription License for VMware 2 Years Subscription License &amp; Production (24/7) Support</v>
      </c>
      <c r="F150" s="13"/>
      <c r="G150" s="61">
        <f>Russia_CIS!G903</f>
        <v>826.65</v>
      </c>
      <c r="H150" s="93"/>
      <c r="I150" s="93"/>
      <c r="J150" s="89"/>
      <c r="K150" s="89"/>
      <c r="L150" s="93"/>
      <c r="M150" s="93"/>
      <c r="N150" s="93"/>
      <c r="O150" s="90"/>
      <c r="P150" s="91"/>
      <c r="Q150" s="91"/>
      <c r="R150" s="91"/>
      <c r="S150" s="91"/>
    </row>
    <row r="151" spans="1:19" ht="22.5" x14ac:dyDescent="0.25">
      <c r="A151" s="59" t="str">
        <f>Russia_CIS!A904</f>
        <v>E-VMPPLS-VS-S02YP-00</v>
      </c>
      <c r="B151" s="13" t="str">
        <f>Russia_CIS!B904</f>
        <v>Subscription</v>
      </c>
      <c r="C151" s="12" t="str">
        <f>Russia_CIS!C904</f>
        <v>VMware</v>
      </c>
      <c r="D151" s="13" t="str">
        <f>Russia_CIS!D904</f>
        <v>Socket</v>
      </c>
      <c r="E151" s="13" t="str">
        <f>Russia_CIS!E904</f>
        <v>Veeam Management Pack Enterprise Plus Subscription License for VMware 2 Years Subscription License &amp; Production (24/7) Support - Education Sector</v>
      </c>
      <c r="F151" s="13"/>
      <c r="G151" s="61">
        <f>Russia_CIS!G904</f>
        <v>619.99</v>
      </c>
      <c r="H151" s="93"/>
      <c r="I151" s="93"/>
      <c r="J151" s="89"/>
      <c r="K151" s="89"/>
      <c r="L151" s="93"/>
      <c r="M151" s="93"/>
      <c r="N151" s="93"/>
      <c r="O151" s="90"/>
      <c r="P151" s="91"/>
      <c r="Q151" s="91"/>
      <c r="R151" s="91"/>
      <c r="S151" s="91"/>
    </row>
    <row r="152" spans="1:19" ht="22.5" x14ac:dyDescent="0.25">
      <c r="A152" s="59" t="str">
        <f>Russia_CIS!A905</f>
        <v>V-VMPPLS-VS-S03YP-00</v>
      </c>
      <c r="B152" s="13" t="str">
        <f>Russia_CIS!B905</f>
        <v>Subscription</v>
      </c>
      <c r="C152" s="12" t="str">
        <f>Russia_CIS!C905</f>
        <v>VMware</v>
      </c>
      <c r="D152" s="13" t="str">
        <f>Russia_CIS!D905</f>
        <v>Socket</v>
      </c>
      <c r="E152" s="13" t="str">
        <f>Russia_CIS!E905</f>
        <v>Veeam Management Pack Enterprise Plus Subscription License for VMware 3 Years Subscription License &amp; Production (24/7) Support</v>
      </c>
      <c r="F152" s="13"/>
      <c r="G152" s="61">
        <f>Russia_CIS!G905</f>
        <v>1102.2</v>
      </c>
      <c r="H152" s="93"/>
      <c r="I152" s="93"/>
      <c r="J152" s="89"/>
      <c r="K152" s="89"/>
      <c r="L152" s="93"/>
      <c r="M152" s="93"/>
      <c r="N152" s="93"/>
      <c r="O152" s="90"/>
      <c r="P152" s="91"/>
      <c r="Q152" s="91"/>
      <c r="R152" s="91"/>
      <c r="S152" s="91"/>
    </row>
    <row r="153" spans="1:19" ht="22.5" x14ac:dyDescent="0.25">
      <c r="A153" s="59" t="str">
        <f>Russia_CIS!A906</f>
        <v>E-VMPPLS-VS-S03YP-00</v>
      </c>
      <c r="B153" s="13" t="str">
        <f>Russia_CIS!B906</f>
        <v>Subscription</v>
      </c>
      <c r="C153" s="12" t="str">
        <f>Russia_CIS!C906</f>
        <v>VMware</v>
      </c>
      <c r="D153" s="13" t="str">
        <f>Russia_CIS!D906</f>
        <v>Socket</v>
      </c>
      <c r="E153" s="13" t="str">
        <f>Russia_CIS!E906</f>
        <v>Veeam Management Pack Enterprise Plus Subscription License for VMware 3 Years Subscription License &amp; Production (24/7) Support  - Education Sector</v>
      </c>
      <c r="F153" s="13"/>
      <c r="G153" s="61">
        <f>Russia_CIS!G906</f>
        <v>826.65</v>
      </c>
      <c r="H153" s="93"/>
      <c r="I153" s="93"/>
      <c r="J153" s="89"/>
      <c r="K153" s="89"/>
      <c r="L153" s="93"/>
      <c r="M153" s="93"/>
      <c r="N153" s="93"/>
      <c r="O153" s="90"/>
      <c r="P153" s="91"/>
      <c r="Q153" s="91"/>
      <c r="R153" s="91"/>
      <c r="S153" s="91"/>
    </row>
    <row r="154" spans="1:19" ht="22.5" x14ac:dyDescent="0.25">
      <c r="A154" s="59" t="str">
        <f>Russia_CIS!A907</f>
        <v>V-VMPPLS-VS-S01MP-00</v>
      </c>
      <c r="B154" s="13" t="str">
        <f>Russia_CIS!B907</f>
        <v>Contract Consolidation</v>
      </c>
      <c r="C154" s="12" t="str">
        <f>Russia_CIS!C907</f>
        <v>VMware</v>
      </c>
      <c r="D154" s="13" t="str">
        <f>Russia_CIS!D907</f>
        <v>Socket</v>
      </c>
      <c r="E154" s="13" t="str">
        <f>Russia_CIS!E907</f>
        <v>Veeam Management Pack Enterprise Plus Subscription License for VMware Monthly Coterm</v>
      </c>
      <c r="F154" s="13" t="str">
        <f>Russia_CIS!F907</f>
        <v>To be used for support contract co-term.</v>
      </c>
      <c r="G154" s="61">
        <f>Russia_CIS!G907</f>
        <v>38.270000000000003</v>
      </c>
      <c r="H154" s="93"/>
      <c r="I154" s="93"/>
      <c r="J154" s="89"/>
      <c r="K154" s="89"/>
      <c r="L154" s="93"/>
      <c r="M154" s="93"/>
      <c r="N154" s="93"/>
      <c r="O154" s="90"/>
      <c r="P154" s="91"/>
      <c r="Q154" s="91"/>
      <c r="R154" s="91"/>
      <c r="S154" s="91"/>
    </row>
    <row r="155" spans="1:19" ht="22.5" x14ac:dyDescent="0.25">
      <c r="A155" s="61" t="str">
        <f>Russia_CIS!A908</f>
        <v>V-VMPPLS-VS-S0000-U4</v>
      </c>
      <c r="B155" s="20" t="str">
        <f>Russia_CIS!B908</f>
        <v>Edition Upgrade</v>
      </c>
      <c r="C155" s="17" t="str">
        <f>Russia_CIS!C908</f>
        <v>VMware</v>
      </c>
      <c r="D155" s="13" t="str">
        <f>Russia_CIS!D908</f>
        <v>Socket</v>
      </c>
      <c r="E155" s="13" t="str">
        <f>Russia_CIS!E908</f>
        <v xml:space="preserve">Veeam Management Pack Enterprise Plus Subscription License for VMware Monthly Upgrade from Veeam Management Pack Enterprise Subscription License </v>
      </c>
      <c r="F155" s="20"/>
      <c r="G155" s="61">
        <f>Russia_CIS!G908</f>
        <v>17.399999999999999</v>
      </c>
      <c r="H155" s="93"/>
      <c r="I155" s="93"/>
      <c r="J155" s="89"/>
      <c r="K155" s="89"/>
      <c r="L155" s="93"/>
      <c r="M155" s="93"/>
      <c r="N155" s="93"/>
      <c r="O155" s="90"/>
      <c r="P155" s="91"/>
      <c r="Q155" s="91"/>
      <c r="R155" s="91"/>
      <c r="S155" s="91"/>
    </row>
    <row r="156" spans="1:19" ht="15" customHeight="1" x14ac:dyDescent="0.25">
      <c r="A156" s="87" t="str">
        <f>Russia_CIS!A909</f>
        <v>Veeam Management Pack for System Center Enterprise Subscription License for VMWare</v>
      </c>
      <c r="B156" s="88">
        <f>Russia_CIS!B909</f>
        <v>0</v>
      </c>
      <c r="C156" s="88">
        <f>Russia_CIS!C909</f>
        <v>0</v>
      </c>
      <c r="D156" s="88">
        <f>Russia_CIS!D909</f>
        <v>0</v>
      </c>
      <c r="E156" s="49">
        <f>Russia_CIS!E909</f>
        <v>0</v>
      </c>
      <c r="F156" s="88"/>
      <c r="G156" s="88"/>
      <c r="H156" s="93"/>
      <c r="I156" s="93"/>
      <c r="J156" s="89"/>
      <c r="K156" s="89"/>
      <c r="L156" s="93"/>
      <c r="M156" s="93"/>
      <c r="N156" s="93"/>
      <c r="O156" s="90"/>
      <c r="P156" s="91"/>
      <c r="Q156" s="91"/>
      <c r="R156" s="91"/>
      <c r="S156" s="91"/>
    </row>
    <row r="157" spans="1:19" ht="22.5" x14ac:dyDescent="0.25">
      <c r="A157" s="59" t="str">
        <f>Russia_CIS!A910</f>
        <v>V-VMPENT-VS-S01YP-00</v>
      </c>
      <c r="B157" s="13" t="str">
        <f>Russia_CIS!B910</f>
        <v>Subscription</v>
      </c>
      <c r="C157" s="12" t="str">
        <f>Russia_CIS!C910</f>
        <v>VMware</v>
      </c>
      <c r="D157" s="13" t="str">
        <f>Russia_CIS!D910</f>
        <v>Socket</v>
      </c>
      <c r="E157" s="13" t="str">
        <f>Russia_CIS!E910</f>
        <v xml:space="preserve">Veeam Management Pack Enterprise  Subscription License for VMware 1 Year Subscription License &amp; Production (24/7) Support </v>
      </c>
      <c r="F157" s="13"/>
      <c r="G157" s="61">
        <f>Russia_CIS!G910</f>
        <v>250.5</v>
      </c>
      <c r="H157" s="93"/>
      <c r="I157" s="93"/>
      <c r="J157" s="89"/>
      <c r="K157" s="89"/>
      <c r="L157" s="93"/>
      <c r="M157" s="93"/>
      <c r="N157" s="93"/>
      <c r="O157" s="90"/>
      <c r="P157" s="91"/>
      <c r="Q157" s="91"/>
      <c r="R157" s="91"/>
      <c r="S157" s="91"/>
    </row>
    <row r="158" spans="1:19" ht="22.5" x14ac:dyDescent="0.25">
      <c r="A158" s="59" t="str">
        <f>Russia_CIS!A911</f>
        <v>P-VMPENT-VS-S01YP-00</v>
      </c>
      <c r="B158" s="13" t="str">
        <f>Russia_CIS!B911</f>
        <v>Subscription</v>
      </c>
      <c r="C158" s="12" t="str">
        <f>Russia_CIS!C911</f>
        <v>VMware</v>
      </c>
      <c r="D158" s="13" t="str">
        <f>Russia_CIS!D911</f>
        <v>Socket</v>
      </c>
      <c r="E158" s="13" t="str">
        <f>Russia_CIS!E911</f>
        <v>Veeam Management Pack Enterprise  Subscription License for VMware 1 Year Subscription License &amp; Production (24/7) Support  - Public Sector</v>
      </c>
      <c r="F158" s="13"/>
      <c r="G158" s="61">
        <f>Russia_CIS!G911</f>
        <v>187.88</v>
      </c>
      <c r="H158" s="93"/>
      <c r="I158" s="93"/>
      <c r="J158" s="89"/>
      <c r="K158" s="89"/>
      <c r="L158" s="93"/>
      <c r="M158" s="93"/>
      <c r="N158" s="93"/>
      <c r="O158" s="90"/>
      <c r="P158" s="91"/>
      <c r="Q158" s="91"/>
      <c r="R158" s="91"/>
      <c r="S158" s="91"/>
    </row>
    <row r="159" spans="1:19" ht="22.5" x14ac:dyDescent="0.25">
      <c r="A159" s="59" t="str">
        <f>Russia_CIS!A912</f>
        <v>V-VMPENT-VS-S02YP-00</v>
      </c>
      <c r="B159" s="13" t="str">
        <f>Russia_CIS!B912</f>
        <v>Subscription</v>
      </c>
      <c r="C159" s="12" t="str">
        <f>Russia_CIS!C912</f>
        <v>VMware</v>
      </c>
      <c r="D159" s="13" t="str">
        <f>Russia_CIS!D912</f>
        <v>Socket</v>
      </c>
      <c r="E159" s="13" t="str">
        <f>Russia_CIS!E912</f>
        <v>Veeam Management Pack Enterprise  Subscription License for VMware 2 Years Subscription License &amp; Production (24/7) Support</v>
      </c>
      <c r="F159" s="13"/>
      <c r="G159" s="61">
        <f>Russia_CIS!G912</f>
        <v>449.23</v>
      </c>
      <c r="H159" s="93"/>
      <c r="I159" s="93"/>
      <c r="J159" s="89"/>
      <c r="K159" s="89"/>
      <c r="L159" s="93"/>
      <c r="M159" s="93"/>
      <c r="N159" s="93"/>
      <c r="O159" s="90"/>
      <c r="P159" s="91"/>
      <c r="Q159" s="91"/>
      <c r="R159" s="91"/>
      <c r="S159" s="91"/>
    </row>
    <row r="160" spans="1:19" ht="22.5" x14ac:dyDescent="0.25">
      <c r="A160" s="59" t="str">
        <f>Russia_CIS!A913</f>
        <v>P-VMPENT-VS-S02YP-00</v>
      </c>
      <c r="B160" s="13" t="str">
        <f>Russia_CIS!B913</f>
        <v>Subscription</v>
      </c>
      <c r="C160" s="12" t="str">
        <f>Russia_CIS!C913</f>
        <v>VMware</v>
      </c>
      <c r="D160" s="13" t="str">
        <f>Russia_CIS!D913</f>
        <v>Socket</v>
      </c>
      <c r="E160" s="13" t="str">
        <f>Russia_CIS!E913</f>
        <v>Veeam Management Pack Enterprise  Subscription License for VMware 2 Years Subscription License &amp; Production (24/7) Support - Public Sector</v>
      </c>
      <c r="F160" s="13"/>
      <c r="G160" s="61">
        <f>Russia_CIS!G913</f>
        <v>336.92</v>
      </c>
      <c r="H160" s="93"/>
      <c r="I160" s="93"/>
      <c r="J160" s="89"/>
      <c r="K160" s="89"/>
      <c r="L160" s="93"/>
      <c r="M160" s="93"/>
      <c r="N160" s="93"/>
      <c r="O160" s="90"/>
      <c r="P160" s="91"/>
      <c r="Q160" s="91"/>
      <c r="R160" s="91"/>
      <c r="S160" s="91"/>
    </row>
    <row r="161" spans="1:19" ht="22.5" x14ac:dyDescent="0.25">
      <c r="A161" s="59" t="str">
        <f>Russia_CIS!A914</f>
        <v>V-VMPENT-VS-S03YP-00</v>
      </c>
      <c r="B161" s="13" t="str">
        <f>Russia_CIS!B914</f>
        <v>Subscription</v>
      </c>
      <c r="C161" s="12" t="str">
        <f>Russia_CIS!C914</f>
        <v>VMware</v>
      </c>
      <c r="D161" s="13" t="str">
        <f>Russia_CIS!D914</f>
        <v>Socket</v>
      </c>
      <c r="E161" s="13" t="str">
        <f>Russia_CIS!E914</f>
        <v>Veeam Management Pack Enterprise  Subscription License for VMware 3 Years Subscription License &amp; Production (24/7) Support</v>
      </c>
      <c r="F161" s="13"/>
      <c r="G161" s="61">
        <f>Russia_CIS!G914</f>
        <v>599.53</v>
      </c>
      <c r="H161" s="93"/>
      <c r="I161" s="93"/>
      <c r="J161" s="89"/>
      <c r="K161" s="89"/>
      <c r="L161" s="93"/>
      <c r="M161" s="93"/>
      <c r="N161" s="93"/>
      <c r="O161" s="90"/>
      <c r="P161" s="91"/>
      <c r="Q161" s="91"/>
      <c r="R161" s="91"/>
      <c r="S161" s="91"/>
    </row>
    <row r="162" spans="1:19" ht="22.5" x14ac:dyDescent="0.25">
      <c r="A162" s="59" t="str">
        <f>Russia_CIS!A915</f>
        <v>P-VMPENT-VS-S03YP-00</v>
      </c>
      <c r="B162" s="13" t="str">
        <f>Russia_CIS!B915</f>
        <v>Subscription</v>
      </c>
      <c r="C162" s="12" t="str">
        <f>Russia_CIS!C915</f>
        <v>VMware</v>
      </c>
      <c r="D162" s="13" t="str">
        <f>Russia_CIS!D915</f>
        <v>Socket</v>
      </c>
      <c r="E162" s="13" t="str">
        <f>Russia_CIS!E915</f>
        <v>Veeam Management Pack Enterprise  Subscription License for VMware 3 Years Subscription License &amp; Production (24/7) Support  - Public Sector</v>
      </c>
      <c r="F162" s="13"/>
      <c r="G162" s="61">
        <f>Russia_CIS!G915</f>
        <v>449.65</v>
      </c>
      <c r="H162" s="93"/>
      <c r="I162" s="93"/>
      <c r="J162" s="89"/>
      <c r="K162" s="89"/>
      <c r="L162" s="93"/>
      <c r="M162" s="93"/>
      <c r="N162" s="93"/>
      <c r="O162" s="90"/>
      <c r="P162" s="91"/>
      <c r="Q162" s="91"/>
      <c r="R162" s="91"/>
      <c r="S162" s="91"/>
    </row>
    <row r="163" spans="1:19" x14ac:dyDescent="0.25">
      <c r="A163" s="59" t="str">
        <f>Russia_CIS!A916</f>
        <v>V-VMPENT-VS-S01MP-00</v>
      </c>
      <c r="B163" s="13" t="str">
        <f>Russia_CIS!B916</f>
        <v>Contract Consolidation</v>
      </c>
      <c r="C163" s="12" t="str">
        <f>Russia_CIS!C916</f>
        <v>VMware</v>
      </c>
      <c r="D163" s="13" t="str">
        <f>Russia_CIS!D916</f>
        <v>Socket</v>
      </c>
      <c r="E163" s="13" t="str">
        <f>Russia_CIS!E916</f>
        <v>Veeam Management Pack Enterprise  Subscription License for VMware Monthly Coterm</v>
      </c>
      <c r="F163" s="13" t="str">
        <f>Russia_CIS!F916</f>
        <v>To be used for support contract co-term.</v>
      </c>
      <c r="G163" s="61">
        <f>Russia_CIS!G916</f>
        <v>20.88</v>
      </c>
      <c r="H163" s="93"/>
      <c r="I163" s="93"/>
      <c r="J163" s="89"/>
      <c r="K163" s="89"/>
      <c r="L163" s="93"/>
      <c r="M163" s="93"/>
      <c r="N163" s="93"/>
      <c r="O163" s="90"/>
      <c r="P163" s="91"/>
      <c r="Q163" s="91"/>
      <c r="R163" s="91"/>
      <c r="S163" s="91"/>
    </row>
    <row r="164" spans="1:19" ht="15" customHeight="1" x14ac:dyDescent="0.25">
      <c r="A164" s="87" t="str">
        <f>Russia_CIS!A917</f>
        <v>Veeam Management Pack for System Center Enterprise Plus Subscription License for Hyper-V</v>
      </c>
      <c r="B164" s="88">
        <f>Russia_CIS!B917</f>
        <v>0</v>
      </c>
      <c r="C164" s="88">
        <f>Russia_CIS!C917</f>
        <v>0</v>
      </c>
      <c r="D164" s="88">
        <f>Russia_CIS!D917</f>
        <v>0</v>
      </c>
      <c r="E164" s="49">
        <f>Russia_CIS!E917</f>
        <v>0</v>
      </c>
      <c r="F164" s="88"/>
      <c r="G164" s="88"/>
      <c r="H164" s="93"/>
      <c r="I164" s="93"/>
      <c r="J164" s="89"/>
      <c r="K164" s="89"/>
      <c r="L164" s="93"/>
      <c r="M164" s="93"/>
      <c r="N164" s="93"/>
      <c r="O164" s="90"/>
      <c r="P164" s="91"/>
      <c r="Q164" s="91"/>
      <c r="R164" s="91"/>
      <c r="S164" s="91"/>
    </row>
    <row r="165" spans="1:19" ht="22.5" x14ac:dyDescent="0.25">
      <c r="A165" s="59" t="str">
        <f>Russia_CIS!A918</f>
        <v>V-VMPPLS-HS-S01YP-00</v>
      </c>
      <c r="B165" s="13" t="str">
        <f>Russia_CIS!B918</f>
        <v>Subscription</v>
      </c>
      <c r="C165" s="12" t="str">
        <f>Russia_CIS!C918</f>
        <v>Hyper-V</v>
      </c>
      <c r="D165" s="13" t="str">
        <f>Russia_CIS!D918</f>
        <v>Socket</v>
      </c>
      <c r="E165" s="13" t="str">
        <f>Russia_CIS!E918</f>
        <v xml:space="preserve">Veeam Management Pack Enterprise Plus Subscription License for Hyper-V 1 Year Subscription License &amp; Production (24/7) Support </v>
      </c>
      <c r="F165" s="13"/>
      <c r="G165" s="61">
        <f>Russia_CIS!G918</f>
        <v>459.25</v>
      </c>
      <c r="H165" s="93"/>
      <c r="I165" s="93"/>
      <c r="J165" s="89"/>
      <c r="K165" s="89"/>
      <c r="L165" s="93"/>
      <c r="M165" s="93"/>
      <c r="N165" s="93"/>
      <c r="O165" s="90"/>
      <c r="P165" s="91"/>
      <c r="Q165" s="91"/>
      <c r="R165" s="91"/>
      <c r="S165" s="91"/>
    </row>
    <row r="166" spans="1:19" ht="22.5" x14ac:dyDescent="0.25">
      <c r="A166" s="59" t="str">
        <f>Russia_CIS!A919</f>
        <v>P-VMPPLS-HS-S01YP-00</v>
      </c>
      <c r="B166" s="13" t="str">
        <f>Russia_CIS!B919</f>
        <v>Subscription</v>
      </c>
      <c r="C166" s="12" t="str">
        <f>Russia_CIS!C919</f>
        <v>Hyper-V</v>
      </c>
      <c r="D166" s="13" t="str">
        <f>Russia_CIS!D919</f>
        <v>Socket</v>
      </c>
      <c r="E166" s="13" t="str">
        <f>Russia_CIS!E919</f>
        <v>Veeam Management Pack Enterprise Plus Subscription License for Hyper-V 1 Year Subscription License &amp; Production (24/7) Support  - Public Sector</v>
      </c>
      <c r="F166" s="13"/>
      <c r="G166" s="61">
        <f>Russia_CIS!G919</f>
        <v>344.44</v>
      </c>
      <c r="H166" s="93"/>
      <c r="I166" s="93"/>
      <c r="J166" s="89"/>
      <c r="K166" s="89"/>
      <c r="L166" s="93"/>
      <c r="M166" s="93"/>
      <c r="N166" s="93"/>
      <c r="O166" s="90"/>
      <c r="P166" s="91"/>
      <c r="Q166" s="91"/>
      <c r="R166" s="91"/>
      <c r="S166" s="91"/>
    </row>
    <row r="167" spans="1:19" ht="22.5" x14ac:dyDescent="0.25">
      <c r="A167" s="59" t="str">
        <f>Russia_CIS!A920</f>
        <v>V-VMPPLS-HS-S02YP-00</v>
      </c>
      <c r="B167" s="13" t="str">
        <f>Russia_CIS!B920</f>
        <v>Subscription</v>
      </c>
      <c r="C167" s="12" t="str">
        <f>Russia_CIS!C920</f>
        <v>Hyper-V</v>
      </c>
      <c r="D167" s="13" t="str">
        <f>Russia_CIS!D920</f>
        <v>Socket</v>
      </c>
      <c r="E167" s="13" t="str">
        <f>Russia_CIS!E920</f>
        <v>Veeam Management Pack Enterprise Plus Subscription License for Hyper-V 2 Years Subscription License &amp; Production (24/7) Support</v>
      </c>
      <c r="F167" s="13"/>
      <c r="G167" s="61">
        <f>Russia_CIS!G920</f>
        <v>826.65</v>
      </c>
      <c r="H167" s="93"/>
      <c r="I167" s="93"/>
      <c r="J167" s="89"/>
      <c r="K167" s="89"/>
      <c r="L167" s="93"/>
      <c r="M167" s="93"/>
      <c r="N167" s="93"/>
      <c r="O167" s="90"/>
      <c r="P167" s="91"/>
      <c r="Q167" s="91"/>
      <c r="R167" s="91"/>
      <c r="S167" s="91"/>
    </row>
    <row r="168" spans="1:19" ht="22.5" x14ac:dyDescent="0.25">
      <c r="A168" s="59" t="str">
        <f>Russia_CIS!A921</f>
        <v>P-VMPPLS-HS-S02YP-00</v>
      </c>
      <c r="B168" s="13" t="str">
        <f>Russia_CIS!B921</f>
        <v>Subscription</v>
      </c>
      <c r="C168" s="12" t="str">
        <f>Russia_CIS!C921</f>
        <v>Hyper-V</v>
      </c>
      <c r="D168" s="13" t="str">
        <f>Russia_CIS!D921</f>
        <v>Socket</v>
      </c>
      <c r="E168" s="13" t="str">
        <f>Russia_CIS!E921</f>
        <v>Veeam Management Pack Enterprise Plus Subscription License for Hyper-V 2 Years Subscription License &amp; Production (24/7) Support - Public Sector</v>
      </c>
      <c r="F168" s="13"/>
      <c r="G168" s="61">
        <f>Russia_CIS!G921</f>
        <v>619.99</v>
      </c>
      <c r="H168" s="93"/>
      <c r="I168" s="93"/>
      <c r="J168" s="89"/>
      <c r="K168" s="89"/>
      <c r="L168" s="93"/>
      <c r="M168" s="93"/>
      <c r="N168" s="93"/>
      <c r="O168" s="90"/>
      <c r="P168" s="91"/>
      <c r="Q168" s="91"/>
      <c r="R168" s="91"/>
      <c r="S168" s="91"/>
    </row>
    <row r="169" spans="1:19" ht="22.5" x14ac:dyDescent="0.25">
      <c r="A169" s="59" t="str">
        <f>Russia_CIS!A922</f>
        <v>V-VMPPLS-HS-S03YP-00</v>
      </c>
      <c r="B169" s="13" t="str">
        <f>Russia_CIS!B922</f>
        <v>Subscription</v>
      </c>
      <c r="C169" s="12" t="str">
        <f>Russia_CIS!C922</f>
        <v>Hyper-V</v>
      </c>
      <c r="D169" s="13" t="str">
        <f>Russia_CIS!D922</f>
        <v>Socket</v>
      </c>
      <c r="E169" s="13" t="str">
        <f>Russia_CIS!E922</f>
        <v>Veeam Management Pack Enterprise Plus Subscription License for Hyper-V 3 Years Subscription License &amp; Production (24/7) Support</v>
      </c>
      <c r="F169" s="13"/>
      <c r="G169" s="61">
        <f>Russia_CIS!G922</f>
        <v>1102.2</v>
      </c>
      <c r="H169" s="93"/>
      <c r="I169" s="93"/>
      <c r="J169" s="89"/>
      <c r="K169" s="89"/>
      <c r="L169" s="93"/>
      <c r="M169" s="93"/>
      <c r="N169" s="93"/>
      <c r="O169" s="90"/>
      <c r="P169" s="91"/>
      <c r="Q169" s="91"/>
      <c r="R169" s="91"/>
      <c r="S169" s="91"/>
    </row>
    <row r="170" spans="1:19" ht="22.5" x14ac:dyDescent="0.25">
      <c r="A170" s="59" t="str">
        <f>Russia_CIS!A923</f>
        <v>P-VMPPLS-HS-S03YP-00</v>
      </c>
      <c r="B170" s="13" t="str">
        <f>Russia_CIS!B923</f>
        <v>Subscription</v>
      </c>
      <c r="C170" s="12" t="str">
        <f>Russia_CIS!C923</f>
        <v>Hyper-V</v>
      </c>
      <c r="D170" s="13" t="str">
        <f>Russia_CIS!D923</f>
        <v>Socket</v>
      </c>
      <c r="E170" s="13" t="str">
        <f>Russia_CIS!E923</f>
        <v>Veeam Management Pack Enterprise Plus Subscription License for Hyper-V 3 Years Subscription License &amp; Production (24/7) Support  - Public Sector</v>
      </c>
      <c r="F170" s="13"/>
      <c r="G170" s="61">
        <f>Russia_CIS!G923</f>
        <v>826.65</v>
      </c>
      <c r="H170" s="93"/>
      <c r="I170" s="93"/>
      <c r="J170" s="89"/>
      <c r="K170" s="89"/>
      <c r="L170" s="93"/>
      <c r="M170" s="93"/>
      <c r="N170" s="93"/>
      <c r="O170" s="90"/>
      <c r="P170" s="91"/>
      <c r="Q170" s="91"/>
      <c r="R170" s="91"/>
      <c r="S170" s="91"/>
    </row>
    <row r="171" spans="1:19" ht="22.5" x14ac:dyDescent="0.25">
      <c r="A171" s="59" t="str">
        <f>Russia_CIS!A924</f>
        <v>V-VMPPLS-HS-S01MP-00</v>
      </c>
      <c r="B171" s="13" t="str">
        <f>Russia_CIS!B924</f>
        <v>Contract Consolidation</v>
      </c>
      <c r="C171" s="12" t="str">
        <f>Russia_CIS!C924</f>
        <v>Hyper-V</v>
      </c>
      <c r="D171" s="13" t="str">
        <f>Russia_CIS!D924</f>
        <v>Socket</v>
      </c>
      <c r="E171" s="13" t="str">
        <f>Russia_CIS!E924</f>
        <v>Veeam Management Pack Enterprise Plus Subscription License for Hyper-V Monthly Coterm</v>
      </c>
      <c r="F171" s="13" t="str">
        <f>Russia_CIS!F924</f>
        <v>To be used for support contract co-term.</v>
      </c>
      <c r="G171" s="61">
        <f>Russia_CIS!G924</f>
        <v>38.270000000000003</v>
      </c>
      <c r="H171" s="93"/>
      <c r="I171" s="93"/>
      <c r="J171" s="89"/>
      <c r="K171" s="89"/>
      <c r="L171" s="93"/>
      <c r="M171" s="93"/>
      <c r="N171" s="93"/>
      <c r="O171" s="90"/>
      <c r="P171" s="91"/>
      <c r="Q171" s="91"/>
      <c r="R171" s="91"/>
      <c r="S171" s="91"/>
    </row>
    <row r="172" spans="1:19" ht="22.5" x14ac:dyDescent="0.25">
      <c r="A172" s="59" t="str">
        <f>Russia_CIS!A925</f>
        <v>V-VMPPLS-HS-S0000-U4</v>
      </c>
      <c r="B172" s="13" t="str">
        <f>Russia_CIS!B925</f>
        <v>Edition Upgrade</v>
      </c>
      <c r="C172" s="12" t="str">
        <f>Russia_CIS!C925</f>
        <v>Hyper-V</v>
      </c>
      <c r="D172" s="13" t="str">
        <f>Russia_CIS!D925</f>
        <v>Socket</v>
      </c>
      <c r="E172" s="13" t="str">
        <f>Russia_CIS!E925</f>
        <v xml:space="preserve">Veeam Management Pack Enterprise Plus Subscription License for Hyper-V Monthly Upgrade from Veeam Management Pack Enterprise Subscription License </v>
      </c>
      <c r="F172" s="13"/>
      <c r="G172" s="61">
        <f>Russia_CIS!G925</f>
        <v>17.399999999999999</v>
      </c>
      <c r="H172" s="93"/>
      <c r="I172" s="93"/>
      <c r="J172" s="89"/>
      <c r="K172" s="89"/>
      <c r="L172" s="93"/>
      <c r="M172" s="93"/>
      <c r="N172" s="93"/>
      <c r="O172" s="90"/>
      <c r="P172" s="91"/>
      <c r="Q172" s="91"/>
      <c r="R172" s="91"/>
      <c r="S172" s="91"/>
    </row>
    <row r="173" spans="1:19" x14ac:dyDescent="0.25">
      <c r="A173" s="87" t="str">
        <f>Russia_CIS!A926</f>
        <v>Veeam Management Pack for System Center Enterprise Subscription License for Hyper-V</v>
      </c>
      <c r="B173" s="88"/>
      <c r="C173" s="88"/>
      <c r="D173" s="88"/>
      <c r="E173" s="49"/>
      <c r="F173" s="88"/>
      <c r="G173" s="92"/>
      <c r="H173" s="93"/>
      <c r="I173" s="93"/>
      <c r="J173" s="89"/>
      <c r="K173" s="89"/>
      <c r="L173" s="93"/>
      <c r="M173" s="93"/>
      <c r="N173" s="93"/>
      <c r="O173" s="90"/>
      <c r="P173" s="91"/>
      <c r="Q173" s="91"/>
      <c r="R173" s="91"/>
      <c r="S173" s="91"/>
    </row>
    <row r="174" spans="1:19" ht="22.5" x14ac:dyDescent="0.25">
      <c r="A174" s="59" t="str">
        <f>Russia_CIS!A927</f>
        <v>V-VMPENT-HS-S01YP-00</v>
      </c>
      <c r="B174" s="13" t="str">
        <f>Russia_CIS!B927</f>
        <v>Subscription</v>
      </c>
      <c r="C174" s="12" t="str">
        <f>Russia_CIS!C927</f>
        <v>Hyper-V</v>
      </c>
      <c r="D174" s="13" t="str">
        <f>Russia_CIS!D927</f>
        <v>Socket</v>
      </c>
      <c r="E174" s="13" t="str">
        <f>Russia_CIS!E927</f>
        <v xml:space="preserve">Veeam Management Pack Enterprise  Subscription License for Hyper-V 1 Year Subscription License &amp; Production (24/7) Support </v>
      </c>
      <c r="F174" s="13"/>
      <c r="G174" s="61">
        <f>Russia_CIS!G927</f>
        <v>250.5</v>
      </c>
      <c r="H174" s="93"/>
      <c r="I174" s="93"/>
      <c r="J174" s="89"/>
      <c r="K174" s="89"/>
      <c r="L174" s="93"/>
      <c r="M174" s="93"/>
      <c r="N174" s="93"/>
      <c r="O174" s="90"/>
      <c r="P174" s="91"/>
      <c r="Q174" s="91"/>
      <c r="R174" s="91"/>
      <c r="S174" s="91"/>
    </row>
    <row r="175" spans="1:19" ht="22.5" x14ac:dyDescent="0.25">
      <c r="A175" s="59" t="str">
        <f>Russia_CIS!A928</f>
        <v>P-VMPENT-HS-S01YP-00</v>
      </c>
      <c r="B175" s="13" t="str">
        <f>Russia_CIS!B928</f>
        <v>Subscription</v>
      </c>
      <c r="C175" s="12" t="str">
        <f>Russia_CIS!C928</f>
        <v>Hyper-V</v>
      </c>
      <c r="D175" s="13" t="str">
        <f>Russia_CIS!D928</f>
        <v>Socket</v>
      </c>
      <c r="E175" s="13" t="str">
        <f>Russia_CIS!E928</f>
        <v>Veeam Management Pack Enterprise  Subscription License for Hyper-V 1 Year Subscription License &amp; Production (24/7) Support  - Public Sector</v>
      </c>
      <c r="F175" s="13"/>
      <c r="G175" s="61">
        <f>Russia_CIS!G928</f>
        <v>187.88</v>
      </c>
      <c r="H175" s="93"/>
      <c r="I175" s="93"/>
      <c r="J175" s="89"/>
      <c r="K175" s="89"/>
      <c r="L175" s="93"/>
      <c r="M175" s="93"/>
      <c r="N175" s="93"/>
      <c r="O175" s="90"/>
      <c r="P175" s="91"/>
      <c r="Q175" s="91"/>
      <c r="R175" s="91"/>
      <c r="S175" s="91"/>
    </row>
    <row r="176" spans="1:19" ht="22.5" x14ac:dyDescent="0.25">
      <c r="A176" s="59" t="str">
        <f>Russia_CIS!A929</f>
        <v>V-VMPENT-HS-S02YP-00</v>
      </c>
      <c r="B176" s="13" t="str">
        <f>Russia_CIS!B929</f>
        <v>Subscription</v>
      </c>
      <c r="C176" s="12" t="str">
        <f>Russia_CIS!C929</f>
        <v>Hyper-V</v>
      </c>
      <c r="D176" s="13" t="str">
        <f>Russia_CIS!D929</f>
        <v>Socket</v>
      </c>
      <c r="E176" s="13" t="str">
        <f>Russia_CIS!E929</f>
        <v>Veeam Management Pack Enterprise  Subscription License for Hyper-V 2 Years Subscription License &amp; Production (24/7) Support</v>
      </c>
      <c r="F176" s="13"/>
      <c r="G176" s="61">
        <f>Russia_CIS!G929</f>
        <v>449.23</v>
      </c>
      <c r="H176" s="93"/>
      <c r="I176" s="93"/>
      <c r="J176" s="89"/>
      <c r="K176" s="89"/>
      <c r="L176" s="93"/>
      <c r="M176" s="93"/>
      <c r="N176" s="93"/>
      <c r="O176" s="90"/>
      <c r="P176" s="91"/>
      <c r="Q176" s="91"/>
      <c r="R176" s="91"/>
      <c r="S176" s="91"/>
    </row>
    <row r="177" spans="1:19" ht="22.5" x14ac:dyDescent="0.25">
      <c r="A177" s="59" t="str">
        <f>Russia_CIS!A930</f>
        <v>P-VMPENT-HS-S02YP-00</v>
      </c>
      <c r="B177" s="13" t="str">
        <f>Russia_CIS!B930</f>
        <v>Subscription</v>
      </c>
      <c r="C177" s="12" t="str">
        <f>Russia_CIS!C930</f>
        <v>Hyper-V</v>
      </c>
      <c r="D177" s="13" t="str">
        <f>Russia_CIS!D930</f>
        <v>Socket</v>
      </c>
      <c r="E177" s="13" t="str">
        <f>Russia_CIS!E930</f>
        <v>Veeam Management Pack Enterprise  Subscription License for Hyper-V 2 Years Subscription License &amp; Production (24/7) Support - Public Sector</v>
      </c>
      <c r="F177" s="13"/>
      <c r="G177" s="61">
        <f>Russia_CIS!G930</f>
        <v>336.92</v>
      </c>
      <c r="H177" s="93"/>
      <c r="I177" s="93"/>
      <c r="J177" s="89"/>
      <c r="K177" s="89"/>
      <c r="L177" s="93"/>
      <c r="M177" s="93"/>
      <c r="N177" s="93"/>
      <c r="O177" s="90"/>
      <c r="P177" s="91"/>
      <c r="Q177" s="91"/>
      <c r="R177" s="91"/>
      <c r="S177" s="91"/>
    </row>
    <row r="178" spans="1:19" ht="22.5" x14ac:dyDescent="0.25">
      <c r="A178" s="59" t="str">
        <f>Russia_CIS!A931</f>
        <v>V-VMPENT-HS-S03YP-00</v>
      </c>
      <c r="B178" s="13" t="str">
        <f>Russia_CIS!B931</f>
        <v>Subscription</v>
      </c>
      <c r="C178" s="12" t="str">
        <f>Russia_CIS!C931</f>
        <v>Hyper-V</v>
      </c>
      <c r="D178" s="13" t="str">
        <f>Russia_CIS!D931</f>
        <v>Socket</v>
      </c>
      <c r="E178" s="13" t="str">
        <f>Russia_CIS!E931</f>
        <v>Veeam Management Pack Enterprise  Subscription License for Hyper-V 3 Years Subscription License &amp; Production (24/7) Support</v>
      </c>
      <c r="F178" s="13"/>
      <c r="G178" s="61">
        <f>Russia_CIS!G931</f>
        <v>599.53</v>
      </c>
      <c r="H178" s="93"/>
      <c r="I178" s="93"/>
      <c r="J178" s="89"/>
      <c r="K178" s="89"/>
      <c r="L178" s="93"/>
      <c r="M178" s="93"/>
      <c r="N178" s="93"/>
      <c r="O178" s="90"/>
      <c r="P178" s="91"/>
      <c r="Q178" s="91"/>
      <c r="R178" s="91"/>
      <c r="S178" s="91"/>
    </row>
    <row r="179" spans="1:19" ht="22.5" x14ac:dyDescent="0.25">
      <c r="A179" s="59" t="str">
        <f>Russia_CIS!A932</f>
        <v>P-VMPENT-HS-S03YP-00</v>
      </c>
      <c r="B179" s="13" t="str">
        <f>Russia_CIS!B932</f>
        <v>Subscription</v>
      </c>
      <c r="C179" s="12" t="str">
        <f>Russia_CIS!C932</f>
        <v>Hyper-V</v>
      </c>
      <c r="D179" s="13" t="str">
        <f>Russia_CIS!D932</f>
        <v>Socket</v>
      </c>
      <c r="E179" s="13" t="str">
        <f>Russia_CIS!E932</f>
        <v>Veeam Management Pack Enterprise  Subscription License for Hyper-V 3 Years Subscription License &amp; Production (24/7) Support  - Public Sector</v>
      </c>
      <c r="F179" s="13"/>
      <c r="G179" s="61">
        <f>Russia_CIS!G932</f>
        <v>449.65</v>
      </c>
      <c r="H179" s="93"/>
      <c r="I179" s="93"/>
      <c r="J179" s="89"/>
      <c r="K179" s="89"/>
      <c r="L179" s="93"/>
      <c r="M179" s="93"/>
      <c r="N179" s="93"/>
      <c r="O179" s="90"/>
      <c r="P179" s="91"/>
      <c r="Q179" s="91"/>
      <c r="R179" s="91"/>
      <c r="S179" s="91"/>
    </row>
    <row r="180" spans="1:19" x14ac:dyDescent="0.25">
      <c r="A180" s="59" t="str">
        <f>Russia_CIS!A933</f>
        <v>V-VMPENT-HS-S01MP-00</v>
      </c>
      <c r="B180" s="13" t="str">
        <f>Russia_CIS!B933</f>
        <v>Contract Consolidation</v>
      </c>
      <c r="C180" s="12" t="str">
        <f>Russia_CIS!C933</f>
        <v>Hyper-V</v>
      </c>
      <c r="D180" s="13" t="str">
        <f>Russia_CIS!D933</f>
        <v>Socket</v>
      </c>
      <c r="E180" s="13" t="str">
        <f>Russia_CIS!E933</f>
        <v>Veeam Management Pack Enterprise  Subscription License for Hyper-V Monthly Coterm</v>
      </c>
      <c r="F180" s="13" t="str">
        <f>Russia_CIS!F933</f>
        <v>To be used for support contract co-term.</v>
      </c>
      <c r="G180" s="61">
        <f>Russia_CIS!G933</f>
        <v>20.88</v>
      </c>
      <c r="H180" s="93"/>
      <c r="I180" s="93"/>
      <c r="J180" s="89"/>
      <c r="K180" s="89"/>
      <c r="L180" s="93"/>
      <c r="M180" s="93"/>
      <c r="N180" s="93"/>
      <c r="O180" s="90"/>
      <c r="P180" s="91"/>
      <c r="Q180" s="91"/>
      <c r="R180" s="91"/>
      <c r="S180" s="91"/>
    </row>
    <row r="181" spans="1:19" ht="24" customHeight="1" x14ac:dyDescent="0.25">
      <c r="A181" s="25" t="str">
        <f>Russia_CIS!A934</f>
        <v xml:space="preserve">Veeam Backup Essentials Enterprise Plus Subscription License for VMware </v>
      </c>
      <c r="B181" s="25"/>
      <c r="C181" s="25"/>
      <c r="D181" s="25"/>
      <c r="E181" s="25"/>
      <c r="F181" s="25"/>
      <c r="G181" s="75"/>
    </row>
    <row r="182" spans="1:19" s="6" customFormat="1" ht="33.75" x14ac:dyDescent="0.2">
      <c r="A182" s="11" t="str">
        <f>Russia_CIS!A935</f>
        <v>V-ESSPLS-VS-S01YP-00</v>
      </c>
      <c r="B182" s="11" t="str">
        <f>Russia_CIS!B935</f>
        <v>New License</v>
      </c>
      <c r="C182" s="11" t="str">
        <f>Russia_CIS!C935</f>
        <v>VMware</v>
      </c>
      <c r="D182" s="11" t="str">
        <f>Russia_CIS!D935</f>
        <v>2 Sockets</v>
      </c>
      <c r="E182" s="11" t="str">
        <f>Russia_CIS!E935</f>
        <v xml:space="preserve">Veeam Backup Essentials Enterprise Plus Subscription License for VMware 1 Year Subscription License &amp; Production (24/7) Support (includes Backup &amp; Replication Enterprise Plus + Veeam ONE) </v>
      </c>
      <c r="F182" s="11" t="str">
        <f>Russia_CIS!F935</f>
        <v>Limit of 6 sockets of Veeam Backup Essentials (any hypervisor, any edition) per organization.</v>
      </c>
      <c r="G182" s="11">
        <f>Russia_CIS!G935</f>
        <v>2200</v>
      </c>
    </row>
    <row r="183" spans="1:19" s="6" customFormat="1" ht="33.75" x14ac:dyDescent="0.2">
      <c r="A183" s="11" t="str">
        <f>Russia_CIS!A936</f>
        <v>E-ESSPLS-VS-S01YP-00</v>
      </c>
      <c r="B183" s="11" t="str">
        <f>Russia_CIS!B936</f>
        <v>Subscription</v>
      </c>
      <c r="C183" s="11" t="str">
        <f>Russia_CIS!C936</f>
        <v>VMware</v>
      </c>
      <c r="D183" s="11" t="str">
        <f>Russia_CIS!D936</f>
        <v>2 Sockets</v>
      </c>
      <c r="E183" s="11" t="str">
        <f>Russia_CIS!E936</f>
        <v>Veeam Backup Essentials Enterprise Plus Subscription License for VMware 1 Year Subscription License &amp; Premium Support (includes Backup &amp; Replication Enterprise Plus + Veeam ONE)  - Education Sector</v>
      </c>
      <c r="F183" s="11"/>
      <c r="G183" s="11">
        <f>Russia_CIS!G936</f>
        <v>1870</v>
      </c>
    </row>
    <row r="184" spans="1:19" s="6" customFormat="1" ht="33.75" x14ac:dyDescent="0.2">
      <c r="A184" s="11" t="str">
        <f>Russia_CIS!A937</f>
        <v>V-ESSPLS-VS-S02YP-00</v>
      </c>
      <c r="B184" s="11" t="str">
        <f>Russia_CIS!B937</f>
        <v>New License</v>
      </c>
      <c r="C184" s="11" t="str">
        <f>Russia_CIS!C937</f>
        <v>VMware</v>
      </c>
      <c r="D184" s="11" t="str">
        <f>Russia_CIS!D937</f>
        <v>2 Sockets</v>
      </c>
      <c r="E184" s="11" t="str">
        <f>Russia_CIS!E937</f>
        <v xml:space="preserve">Veeam Backup Essentials Enterprise Plus Subscription License for VMware 2 Years Subscription License &amp; Production (24/7) Support (includes Backup &amp; Replication Enterprise Plus + Veeam ONE) </v>
      </c>
      <c r="F184" s="11" t="str">
        <f>Russia_CIS!F937</f>
        <v>Limit of 6 sockets of Veeam Backup Essentials (any hypervisor, any edition) per organization.</v>
      </c>
      <c r="G184" s="11">
        <f>Russia_CIS!G937</f>
        <v>3950</v>
      </c>
    </row>
    <row r="185" spans="1:19" s="6" customFormat="1" ht="33.75" x14ac:dyDescent="0.2">
      <c r="A185" s="11" t="str">
        <f>Russia_CIS!A938</f>
        <v>E-ESSPLS-VS-S02YP-00</v>
      </c>
      <c r="B185" s="11" t="str">
        <f>Russia_CIS!B938</f>
        <v>Subscription</v>
      </c>
      <c r="C185" s="11" t="str">
        <f>Russia_CIS!C938</f>
        <v>VMware</v>
      </c>
      <c r="D185" s="11" t="str">
        <f>Russia_CIS!D938</f>
        <v>2 Sockets</v>
      </c>
      <c r="E185" s="11" t="str">
        <f>Russia_CIS!E938</f>
        <v>Veeam Backup Essentials Enterprise Plus Subscription License for VMware 2 Years Subscription License &amp; Premium Support (includes Backup &amp; Replication Enterprise Plus + Veeam ONE)  - Education Sector</v>
      </c>
      <c r="F185" s="11"/>
      <c r="G185" s="11">
        <f>Russia_CIS!G938</f>
        <v>3357.5</v>
      </c>
    </row>
    <row r="186" spans="1:19" s="6" customFormat="1" ht="33.75" x14ac:dyDescent="0.2">
      <c r="A186" s="11" t="str">
        <f>Russia_CIS!A939</f>
        <v>V-ESSPLS-VS-S03YP-00</v>
      </c>
      <c r="B186" s="11" t="str">
        <f>Russia_CIS!B939</f>
        <v>New License</v>
      </c>
      <c r="C186" s="11" t="str">
        <f>Russia_CIS!C939</f>
        <v>VMware</v>
      </c>
      <c r="D186" s="11" t="str">
        <f>Russia_CIS!D939</f>
        <v>2 Sockets</v>
      </c>
      <c r="E186" s="11" t="str">
        <f>Russia_CIS!E939</f>
        <v xml:space="preserve">Veeam Backup Essentials Enterprise Plus Subscription License for VMware 3 Years Subscription License &amp; Production (24/7) Support (includes Backup &amp; Replication Enterprise Plus + Veeam ONE) </v>
      </c>
      <c r="F186" s="11" t="str">
        <f>Russia_CIS!F939</f>
        <v>Limit of 6 sockets of Veeam Backup Essentials (any hypervisor, any edition) per organization.</v>
      </c>
      <c r="G186" s="11">
        <f>Russia_CIS!G939</f>
        <v>5270</v>
      </c>
    </row>
    <row r="187" spans="1:19" s="6" customFormat="1" ht="33.75" x14ac:dyDescent="0.2">
      <c r="A187" s="11" t="str">
        <f>Russia_CIS!A940</f>
        <v>E-ESSPLS-VS-S03YP-00</v>
      </c>
      <c r="B187" s="11" t="str">
        <f>Russia_CIS!B940</f>
        <v>Subscription</v>
      </c>
      <c r="C187" s="11" t="str">
        <f>Russia_CIS!C940</f>
        <v>VMware</v>
      </c>
      <c r="D187" s="11" t="str">
        <f>Russia_CIS!D940</f>
        <v>2 Sockets</v>
      </c>
      <c r="E187" s="11" t="str">
        <f>Russia_CIS!E940</f>
        <v>Veeam Backup Essentials Enterprise Plus Subscription License for VMware 3 Years Subscription License &amp; Premium Support (includes Backup &amp; Replication Enterprise Plus + Veeam ONE)  - Education Sector</v>
      </c>
      <c r="F187" s="11"/>
      <c r="G187" s="11">
        <f>Russia_CIS!G940</f>
        <v>4479.5</v>
      </c>
    </row>
    <row r="188" spans="1:19" s="6" customFormat="1" ht="33.75" x14ac:dyDescent="0.2">
      <c r="A188" s="11" t="str">
        <f>Russia_CIS!A941</f>
        <v>V-ESSPLS-VS-S01MP-00</v>
      </c>
      <c r="B188" s="11" t="str">
        <f>Russia_CIS!B941</f>
        <v>Contract Consolidation</v>
      </c>
      <c r="C188" s="11" t="str">
        <f>Russia_CIS!C941</f>
        <v>VMware</v>
      </c>
      <c r="D188" s="11" t="str">
        <f>Russia_CIS!D941</f>
        <v>2 Sockets</v>
      </c>
      <c r="E188" s="11" t="str">
        <f>Russia_CIS!E941</f>
        <v xml:space="preserve">Veeam Backup Essentials Enterprise Plus Subscription License for VMware Monthly Coterm (includes Backup &amp; Replication Enterprise + Veeam ONE) </v>
      </c>
      <c r="F188" s="11" t="str">
        <f>Russia_CIS!F941</f>
        <v>Limit of 6 sockets of Veeam Backup Essentials (any hypervisor, any edition) per organization.  To be used for support contract co-term.</v>
      </c>
      <c r="G188" s="11">
        <f>Russia_CIS!G941</f>
        <v>183.33</v>
      </c>
    </row>
    <row r="189" spans="1:19" s="6" customFormat="1" ht="45" x14ac:dyDescent="0.2">
      <c r="A189" s="11" t="str">
        <f>Russia_CIS!A942</f>
        <v>V-ESSPLS-VS-S0000-U4</v>
      </c>
      <c r="B189" s="11" t="str">
        <f>Russia_CIS!B942</f>
        <v>Edition Upgrade</v>
      </c>
      <c r="C189" s="11" t="str">
        <f>Russia_CIS!C942</f>
        <v>VMware</v>
      </c>
      <c r="D189" s="11" t="str">
        <f>Russia_CIS!D942</f>
        <v>2 Sockets</v>
      </c>
      <c r="E189" s="11" t="str">
        <f>Russia_CIS!E942</f>
        <v xml:space="preserve">Veeam Backup Essentials Enterprise Plus Subscription License for VMware Monthly Upgrade from Veeam Backup Essentials Enterprise Subscription License </v>
      </c>
      <c r="F189" s="11" t="str">
        <f>Russia_CIS!F942</f>
        <v>To be used for existing Veeam Backup Essentials Enterprise Subscription License customer upgrades to Veeam Backup Essentials Enterprise Subscription License.  Does not extend support</v>
      </c>
      <c r="G189" s="11">
        <f>Russia_CIS!G942</f>
        <v>62.5</v>
      </c>
    </row>
    <row r="190" spans="1:19" s="6" customFormat="1" ht="45" x14ac:dyDescent="0.2">
      <c r="A190" s="11" t="str">
        <f>Russia_CIS!A943</f>
        <v>V-ESSPLS-VS-S0000-UF</v>
      </c>
      <c r="B190" s="11" t="str">
        <f>Russia_CIS!B943</f>
        <v>Edition Upgrade</v>
      </c>
      <c r="C190" s="11" t="str">
        <f>Russia_CIS!C943</f>
        <v>VMware</v>
      </c>
      <c r="D190" s="11" t="str">
        <f>Russia_CIS!D943</f>
        <v>2 Sockets</v>
      </c>
      <c r="E190" s="11" t="str">
        <f>Russia_CIS!E943</f>
        <v xml:space="preserve">Veeam Backup Essentials Enterprise Plus Subscription License for VMware Monthly Upgrade from Veeam Backup Essentials Standard Subscription License </v>
      </c>
      <c r="F190" s="11" t="str">
        <f>Russia_CIS!F943</f>
        <v>To be used for existing Veeam Backup Essentials Standard Subscription License customer upgrades to Veeam Backup Essentials Enterprise Subscription License.  Does not extend support</v>
      </c>
      <c r="G190" s="11">
        <f>Russia_CIS!G943</f>
        <v>116.67</v>
      </c>
    </row>
    <row r="191" spans="1:19" ht="24" customHeight="1" x14ac:dyDescent="0.25">
      <c r="A191" s="25" t="str">
        <f>Russia_CIS!A944</f>
        <v xml:space="preserve">Veeam Backup Essentials Enterprise Subscription License for VMware </v>
      </c>
      <c r="B191" s="25"/>
      <c r="C191" s="25"/>
      <c r="D191" s="25"/>
      <c r="E191" s="25"/>
      <c r="F191" s="25"/>
      <c r="G191" s="75"/>
    </row>
    <row r="192" spans="1:19" s="6" customFormat="1" ht="33.75" x14ac:dyDescent="0.2">
      <c r="A192" s="11" t="str">
        <f>Russia_CIS!A945</f>
        <v>V-ESSENT-VS-S01YP-00</v>
      </c>
      <c r="B192" s="11" t="str">
        <f>Russia_CIS!B945</f>
        <v>New License</v>
      </c>
      <c r="C192" s="11" t="str">
        <f>Russia_CIS!C945</f>
        <v>VMware</v>
      </c>
      <c r="D192" s="11" t="str">
        <f>Russia_CIS!D945</f>
        <v>2 Sockets</v>
      </c>
      <c r="E192" s="11" t="str">
        <f>Russia_CIS!E945</f>
        <v xml:space="preserve">Veeam Backup Essentials Enterprise Subscription License for VMware 1 Year Subscription License &amp; Production (24/7) Support (includes Backup &amp; Replication Enterprise + Veeam ONE) </v>
      </c>
      <c r="F192" s="11" t="str">
        <f>Russia_CIS!F945</f>
        <v>Limit of 6 sockets of Veeam Backup Essentials (any hypervisor, any edition) per organization.</v>
      </c>
      <c r="G192" s="11">
        <f>Russia_CIS!G945</f>
        <v>1450</v>
      </c>
    </row>
    <row r="193" spans="1:7" s="6" customFormat="1" ht="33.75" x14ac:dyDescent="0.2">
      <c r="A193" s="11" t="str">
        <f>Russia_CIS!A946</f>
        <v>E-ESSENT-VS-S01YP-00</v>
      </c>
      <c r="B193" s="11" t="str">
        <f>Russia_CIS!B946</f>
        <v>Subscription</v>
      </c>
      <c r="C193" s="11" t="str">
        <f>Russia_CIS!C946</f>
        <v>VMware</v>
      </c>
      <c r="D193" s="11" t="str">
        <f>Russia_CIS!D946</f>
        <v>2 Sockets</v>
      </c>
      <c r="E193" s="11" t="str">
        <f>Russia_CIS!E946</f>
        <v>Veeam Backup Essentials Enterprise Subscription License for VMware 1 Year Subscription License &amp; Premium Support (includes Backup &amp; Replication Enterprise + Veeam ONE)  - Education Sector</v>
      </c>
      <c r="F193" s="11"/>
      <c r="G193" s="11">
        <f>Russia_CIS!G946</f>
        <v>1232.5</v>
      </c>
    </row>
    <row r="194" spans="1:7" s="6" customFormat="1" ht="33.75" x14ac:dyDescent="0.2">
      <c r="A194" s="11" t="str">
        <f>Russia_CIS!A947</f>
        <v>V-ESSENT-VS-S02YP-00</v>
      </c>
      <c r="B194" s="11" t="str">
        <f>Russia_CIS!B947</f>
        <v>New License</v>
      </c>
      <c r="C194" s="11" t="str">
        <f>Russia_CIS!C947</f>
        <v>VMware</v>
      </c>
      <c r="D194" s="11" t="str">
        <f>Russia_CIS!D947</f>
        <v>2 Sockets</v>
      </c>
      <c r="E194" s="11" t="str">
        <f>Russia_CIS!E947</f>
        <v xml:space="preserve">Veeam Backup Essentials Enterprise Subscription License for VMware 2 Years Subscription License &amp; Production (24/7) Support (includes Backup &amp; Replication Enterprise + Veeam ONE) </v>
      </c>
      <c r="F194" s="11" t="str">
        <f>Russia_CIS!F947</f>
        <v>Limit of 6 sockets of Veeam Backup Essentials (any hypervisor, any edition) per organization.</v>
      </c>
      <c r="G194" s="11">
        <f>Russia_CIS!G947</f>
        <v>2610</v>
      </c>
    </row>
    <row r="195" spans="1:7" s="6" customFormat="1" ht="33.75" x14ac:dyDescent="0.2">
      <c r="A195" s="11" t="str">
        <f>Russia_CIS!A948</f>
        <v>E-ESSENT-VS-S02YP-00</v>
      </c>
      <c r="B195" s="11" t="str">
        <f>Russia_CIS!B948</f>
        <v>Subscription</v>
      </c>
      <c r="C195" s="11" t="str">
        <f>Russia_CIS!C948</f>
        <v>VMware</v>
      </c>
      <c r="D195" s="11" t="str">
        <f>Russia_CIS!D948</f>
        <v>2 Sockets</v>
      </c>
      <c r="E195" s="11" t="str">
        <f>Russia_CIS!E948</f>
        <v>Veeam Backup Essentials Enterprise Subscription License for VMware 2 Years Subscription License &amp; Premium Support (includes Backup &amp; Replication Enterprise + Veeam ONE)  - Education Sector</v>
      </c>
      <c r="F195" s="11"/>
      <c r="G195" s="11">
        <f>Russia_CIS!G948</f>
        <v>2218.5</v>
      </c>
    </row>
    <row r="196" spans="1:7" s="6" customFormat="1" ht="33.75" x14ac:dyDescent="0.2">
      <c r="A196" s="11" t="str">
        <f>Russia_CIS!A949</f>
        <v>V-ESSENT-VS-S03YP-00</v>
      </c>
      <c r="B196" s="11" t="str">
        <f>Russia_CIS!B949</f>
        <v>New License</v>
      </c>
      <c r="C196" s="11" t="str">
        <f>Russia_CIS!C949</f>
        <v>VMware</v>
      </c>
      <c r="D196" s="11" t="str">
        <f>Russia_CIS!D949</f>
        <v>2 Sockets</v>
      </c>
      <c r="E196" s="11" t="str">
        <f>Russia_CIS!E949</f>
        <v xml:space="preserve">Veeam Backup Essentials Enterprise Subscription License for VMware 3 Years Subscription License &amp; Production (24/7) Support (includes Backup &amp; Replication Enterprise + Veeam ONE) </v>
      </c>
      <c r="F196" s="11" t="str">
        <f>Russia_CIS!F949</f>
        <v>Limit of 6 sockets of Veeam Backup Essentials (any hypervisor, any edition) per organization.</v>
      </c>
      <c r="G196" s="11">
        <f>Russia_CIS!G949</f>
        <v>3480</v>
      </c>
    </row>
    <row r="197" spans="1:7" s="6" customFormat="1" ht="33.75" x14ac:dyDescent="0.2">
      <c r="A197" s="11" t="str">
        <f>Russia_CIS!A950</f>
        <v>E-ESSENT-VS-S03YP-00</v>
      </c>
      <c r="B197" s="11" t="str">
        <f>Russia_CIS!B950</f>
        <v>Subscription</v>
      </c>
      <c r="C197" s="11" t="str">
        <f>Russia_CIS!C950</f>
        <v>VMware</v>
      </c>
      <c r="D197" s="11" t="str">
        <f>Russia_CIS!D950</f>
        <v>2 Sockets</v>
      </c>
      <c r="E197" s="11" t="str">
        <f>Russia_CIS!E950</f>
        <v>Veeam Backup Essentials Enterprise Subscription License for VMware 3 Years Subscription License &amp; Premium Support (includes Backup &amp; Replication Enterprise + Veeam ONE)  - Education Sector</v>
      </c>
      <c r="F197" s="11"/>
      <c r="G197" s="11">
        <f>Russia_CIS!G950</f>
        <v>2958</v>
      </c>
    </row>
    <row r="198" spans="1:7" s="6" customFormat="1" ht="33.75" x14ac:dyDescent="0.2">
      <c r="A198" s="11" t="str">
        <f>Russia_CIS!A951</f>
        <v>V-ESSENT-VS-S01MP-00</v>
      </c>
      <c r="B198" s="11" t="str">
        <f>Russia_CIS!B951</f>
        <v>Contract Consolidation</v>
      </c>
      <c r="C198" s="11" t="str">
        <f>Russia_CIS!C951</f>
        <v>VMware</v>
      </c>
      <c r="D198" s="11" t="str">
        <f>Russia_CIS!D951</f>
        <v>2 Sockets</v>
      </c>
      <c r="E198" s="11" t="str">
        <f>Russia_CIS!E951</f>
        <v xml:space="preserve">Veeam Backup Essentials Enterprise Subscription License for VMware Monthly Coterm (includes Backup &amp; Replication Enterprise + Veeam ONE) </v>
      </c>
      <c r="F198" s="11" t="str">
        <f>Russia_CIS!F951</f>
        <v>Limit of 6 sockets of Veeam Backup Essentials (any hypervisor, any edition) per organization.  To be used for support contract co-term.</v>
      </c>
      <c r="G198" s="11">
        <f>Russia_CIS!G951</f>
        <v>120.83</v>
      </c>
    </row>
    <row r="199" spans="1:7" s="6" customFormat="1" ht="45" x14ac:dyDescent="0.2">
      <c r="A199" s="11" t="str">
        <f>Russia_CIS!A952</f>
        <v>V-ESSENT-VS-S0000-U6</v>
      </c>
      <c r="B199" s="11" t="str">
        <f>Russia_CIS!B952</f>
        <v>Edition Upgrade</v>
      </c>
      <c r="C199" s="11" t="str">
        <f>Russia_CIS!C952</f>
        <v>VMware</v>
      </c>
      <c r="D199" s="11" t="str">
        <f>Russia_CIS!D952</f>
        <v>2 Sockets</v>
      </c>
      <c r="E199" s="11" t="str">
        <f>Russia_CIS!E952</f>
        <v xml:space="preserve">Veeam Backup Essentials Enterprise Subscription License for VMware Monthly Upgrade from Veeam Backup Essentials Standard Subscription License </v>
      </c>
      <c r="F199" s="11" t="str">
        <f>Russia_CIS!F952</f>
        <v>To be used for existing Veeam Backup Essentials Standard Subscription License customer upgrades to Veeam Backup Essentials Enterprise Subscription License.  Does not extend support</v>
      </c>
      <c r="G199" s="11">
        <f>Russia_CIS!G952</f>
        <v>54.17</v>
      </c>
    </row>
    <row r="200" spans="1:7" ht="24" customHeight="1" x14ac:dyDescent="0.25">
      <c r="A200" s="25" t="str">
        <f>Russia_CIS!A953</f>
        <v xml:space="preserve">Veeam Backup Essentials Standard Subscription License for VMware </v>
      </c>
      <c r="B200" s="25"/>
      <c r="C200" s="25"/>
      <c r="D200" s="25"/>
      <c r="E200" s="25"/>
      <c r="F200" s="25"/>
      <c r="G200" s="75"/>
    </row>
    <row r="201" spans="1:7" s="6" customFormat="1" ht="33.75" x14ac:dyDescent="0.2">
      <c r="A201" s="11" t="str">
        <f>Russia_CIS!A954</f>
        <v>V-ESSSTD-VS-S01YP-00</v>
      </c>
      <c r="B201" s="11" t="str">
        <f>Russia_CIS!B954</f>
        <v>New License</v>
      </c>
      <c r="C201" s="11" t="str">
        <f>Russia_CIS!C954</f>
        <v>VMware</v>
      </c>
      <c r="D201" s="11" t="str">
        <f>Russia_CIS!D954</f>
        <v>2 Sockets</v>
      </c>
      <c r="E201" s="11" t="str">
        <f>Russia_CIS!E954</f>
        <v xml:space="preserve">Veeam Backup Essentials Standard Subscription License for VMware 1 Year Subscription License &amp; Production (24/7) Support (includes Backup &amp; Replication Standard + Veeam ONE) </v>
      </c>
      <c r="F201" s="11" t="str">
        <f>Russia_CIS!F954</f>
        <v>Limit of 6 sockets of Veeam Backup Essentials (any hypervisor, any edition) per organization.</v>
      </c>
      <c r="G201" s="11">
        <f>Russia_CIS!G954</f>
        <v>800</v>
      </c>
    </row>
    <row r="202" spans="1:7" s="6" customFormat="1" ht="33.75" x14ac:dyDescent="0.2">
      <c r="A202" s="11" t="str">
        <f>Russia_CIS!A955</f>
        <v>E-ESSSTD-VS-S01YP-00</v>
      </c>
      <c r="B202" s="11" t="str">
        <f>Russia_CIS!B955</f>
        <v>Subscription</v>
      </c>
      <c r="C202" s="11" t="str">
        <f>Russia_CIS!C955</f>
        <v>VMware</v>
      </c>
      <c r="D202" s="11" t="str">
        <f>Russia_CIS!D955</f>
        <v>2 Sockets</v>
      </c>
      <c r="E202" s="11" t="str">
        <f>Russia_CIS!E955</f>
        <v xml:space="preserve">Veeam Backup Essentials Standard Subscription License for VMware 1 Year Subscription License &amp; Premium Support (includes Backup &amp; Replication Standard + Veeam ONE) - Education Sector </v>
      </c>
      <c r="F202" s="11"/>
      <c r="G202" s="11">
        <f>Russia_CIS!G955</f>
        <v>680</v>
      </c>
    </row>
    <row r="203" spans="1:7" s="6" customFormat="1" ht="33.75" x14ac:dyDescent="0.2">
      <c r="A203" s="11" t="str">
        <f>Russia_CIS!A956</f>
        <v>V-ESSSTD-VS-S02YP-00</v>
      </c>
      <c r="B203" s="11" t="str">
        <f>Russia_CIS!B956</f>
        <v>New License</v>
      </c>
      <c r="C203" s="11" t="str">
        <f>Russia_CIS!C956</f>
        <v>VMware</v>
      </c>
      <c r="D203" s="11" t="str">
        <f>Russia_CIS!D956</f>
        <v>2 Sockets</v>
      </c>
      <c r="E203" s="11" t="str">
        <f>Russia_CIS!E956</f>
        <v xml:space="preserve">Veeam Backup Essentials Standard Subscription License for VMware 2 Years Subscription License &amp; Production (24/7) Support (includes Backup &amp; Replication Standard + Veeam ONE) </v>
      </c>
      <c r="F203" s="11" t="str">
        <f>Russia_CIS!F956</f>
        <v>Limit of 6 sockets of Veeam Backup Essentials (any hypervisor, any edition) per organization.</v>
      </c>
      <c r="G203" s="11">
        <f>Russia_CIS!G956</f>
        <v>1440</v>
      </c>
    </row>
    <row r="204" spans="1:7" s="6" customFormat="1" ht="33.75" x14ac:dyDescent="0.2">
      <c r="A204" s="11" t="str">
        <f>Russia_CIS!A957</f>
        <v>E-ESSSTD-VS-S02YP-00</v>
      </c>
      <c r="B204" s="11" t="str">
        <f>Russia_CIS!B957</f>
        <v>Subscription</v>
      </c>
      <c r="C204" s="11" t="str">
        <f>Russia_CIS!C957</f>
        <v>VMware</v>
      </c>
      <c r="D204" s="11" t="str">
        <f>Russia_CIS!D957</f>
        <v>2 Sockets</v>
      </c>
      <c r="E204" s="11" t="str">
        <f>Russia_CIS!E957</f>
        <v>Veeam Backup Essentials Standard Subscription License for VMware 2 Years Subscription License &amp; Premium Support (includes Backup &amp; Replication Standard + Veeam ONE)  - Education Sector</v>
      </c>
      <c r="F204" s="11"/>
      <c r="G204" s="11">
        <f>Russia_CIS!G957</f>
        <v>1224</v>
      </c>
    </row>
    <row r="205" spans="1:7" s="6" customFormat="1" ht="33.75" x14ac:dyDescent="0.2">
      <c r="A205" s="11" t="str">
        <f>Russia_CIS!A958</f>
        <v>V-ESSSTD-VS-S03YP-00</v>
      </c>
      <c r="B205" s="11" t="str">
        <f>Russia_CIS!B958</f>
        <v>New License</v>
      </c>
      <c r="C205" s="11" t="str">
        <f>Russia_CIS!C958</f>
        <v>VMware</v>
      </c>
      <c r="D205" s="11" t="str">
        <f>Russia_CIS!D958</f>
        <v>2 Sockets</v>
      </c>
      <c r="E205" s="11" t="str">
        <f>Russia_CIS!E958</f>
        <v xml:space="preserve">Veeam Backup Essentials Standard Subscription License for VMware 3 Years Subscription License &amp; Production (24/7) Support (includes Backup &amp; Replication Standard + Veeam ONE) </v>
      </c>
      <c r="F205" s="11" t="str">
        <f>Russia_CIS!F958</f>
        <v>Limit of 6 sockets of Veeam Backup Essentials (any hypervisor, any edition) per organization.</v>
      </c>
      <c r="G205" s="11">
        <f>Russia_CIS!G958</f>
        <v>1920</v>
      </c>
    </row>
    <row r="206" spans="1:7" s="6" customFormat="1" ht="33.75" x14ac:dyDescent="0.2">
      <c r="A206" s="11" t="str">
        <f>Russia_CIS!A959</f>
        <v>E-ESSSTD-VS-S03YP-00</v>
      </c>
      <c r="B206" s="11" t="str">
        <f>Russia_CIS!B959</f>
        <v>Subscription</v>
      </c>
      <c r="C206" s="11" t="str">
        <f>Russia_CIS!C959</f>
        <v>VMware</v>
      </c>
      <c r="D206" s="11" t="str">
        <f>Russia_CIS!D959</f>
        <v>2 Sockets</v>
      </c>
      <c r="E206" s="11" t="str">
        <f>Russia_CIS!E959</f>
        <v xml:space="preserve">Veeam Backup Essentials Standard Subscription License for VMware 3 Years Subscription License &amp; Premium Support (includes Backup &amp; Replication Standard + Veeam ONE) - Education Sector </v>
      </c>
      <c r="F206" s="11"/>
      <c r="G206" s="11">
        <f>Russia_CIS!G959</f>
        <v>1632</v>
      </c>
    </row>
    <row r="207" spans="1:7" s="6" customFormat="1" ht="33.75" x14ac:dyDescent="0.2">
      <c r="A207" s="11" t="str">
        <f>Russia_CIS!A960</f>
        <v>V-ESSSTD-VS-S01MP-00</v>
      </c>
      <c r="B207" s="11" t="str">
        <f>Russia_CIS!B960</f>
        <v>Contract Consolidation</v>
      </c>
      <c r="C207" s="11" t="str">
        <f>Russia_CIS!C960</f>
        <v>VMware</v>
      </c>
      <c r="D207" s="11" t="str">
        <f>Russia_CIS!D960</f>
        <v>2 Sockets</v>
      </c>
      <c r="E207" s="11" t="str">
        <f>Russia_CIS!E960</f>
        <v xml:space="preserve">Veeam Backup Essentials Standard Subscription License for VMware Monthly Coterm (includes Backup &amp; Replication Standard + Veeam ONE) </v>
      </c>
      <c r="F207" s="11" t="str">
        <f>Russia_CIS!F960</f>
        <v>Limit of 6 sockets of Veeam Backup Essentials (any hypervisor, any edition) per organization.  To be used for support contract co-term.</v>
      </c>
      <c r="G207" s="11">
        <f>Russia_CIS!G960</f>
        <v>66.67</v>
      </c>
    </row>
    <row r="208" spans="1:7" ht="24" customHeight="1" x14ac:dyDescent="0.25">
      <c r="A208" s="25" t="str">
        <f>Russia_CIS!A961</f>
        <v>Veeam Backup Essentials Enterprise Plus Subscription License for Hyper-V</v>
      </c>
      <c r="B208" s="25"/>
      <c r="C208" s="25"/>
      <c r="D208" s="25"/>
      <c r="E208" s="25"/>
      <c r="F208" s="25"/>
      <c r="G208" s="75"/>
    </row>
    <row r="209" spans="1:7" s="6" customFormat="1" ht="33.75" x14ac:dyDescent="0.2">
      <c r="A209" s="11" t="str">
        <f>Russia_CIS!A962</f>
        <v>V-ESSPLS-HS-S01YP-00</v>
      </c>
      <c r="B209" s="11" t="str">
        <f>Russia_CIS!B962</f>
        <v>New License</v>
      </c>
      <c r="C209" s="11" t="str">
        <f>Russia_CIS!C962</f>
        <v>Hyper-V</v>
      </c>
      <c r="D209" s="11" t="str">
        <f>Russia_CIS!D962</f>
        <v>2 Sockets</v>
      </c>
      <c r="E209" s="11" t="str">
        <f>Russia_CIS!E962</f>
        <v xml:space="preserve">Veeam Backup Essentials Enterprise Plus Subscription License for Hyper-V 1 Year Subscription License &amp; Production (24/7) Support (includes Backup &amp; Replication Enterprise Plus + Veeam ONE) </v>
      </c>
      <c r="F209" s="11" t="str">
        <f>Russia_CIS!F962</f>
        <v>Limit of 6 sockets of Veeam Backup Essentials (any hypervisor, any edition) per organization.</v>
      </c>
      <c r="G209" s="11">
        <f>Russia_CIS!G962</f>
        <v>2200</v>
      </c>
    </row>
    <row r="210" spans="1:7" s="6" customFormat="1" ht="33.75" x14ac:dyDescent="0.2">
      <c r="A210" s="11" t="str">
        <f>Russia_CIS!A963</f>
        <v>E-ESSPLS-HS-S01YP-00</v>
      </c>
      <c r="B210" s="11" t="str">
        <f>Russia_CIS!B963</f>
        <v>Subscription</v>
      </c>
      <c r="C210" s="11" t="str">
        <f>Russia_CIS!C963</f>
        <v>Hyper-V</v>
      </c>
      <c r="D210" s="11" t="str">
        <f>Russia_CIS!D963</f>
        <v>2 Sockets</v>
      </c>
      <c r="E210" s="11" t="str">
        <f>Russia_CIS!E963</f>
        <v>Veeam Backup Essentials Enterprise Plus Subscription License for Hyper-V 1 Year Subscription License &amp; Premium Support (includes Backup &amp; Replication Enterprise Plus + Veeam ONE)  - Education Sector</v>
      </c>
      <c r="F210" s="11"/>
      <c r="G210" s="11">
        <f>Russia_CIS!G963</f>
        <v>1870</v>
      </c>
    </row>
    <row r="211" spans="1:7" s="6" customFormat="1" ht="33.75" x14ac:dyDescent="0.2">
      <c r="A211" s="11" t="str">
        <f>Russia_CIS!A964</f>
        <v>V-ESSPLS-HS-S02YP-00</v>
      </c>
      <c r="B211" s="11" t="str">
        <f>Russia_CIS!B964</f>
        <v>New License</v>
      </c>
      <c r="C211" s="11" t="str">
        <f>Russia_CIS!C964</f>
        <v>Hyper-V</v>
      </c>
      <c r="D211" s="11" t="str">
        <f>Russia_CIS!D964</f>
        <v>2 Sockets</v>
      </c>
      <c r="E211" s="11" t="str">
        <f>Russia_CIS!E964</f>
        <v xml:space="preserve">Veeam Backup Essentials Enterprise Plus Subscription License for Hyper-V 2 Years Subscription License &amp; Production (24/7) Support (includes Backup &amp; Replication Enterprise Plus + Veeam ONE) </v>
      </c>
      <c r="F211" s="11" t="str">
        <f>Russia_CIS!F964</f>
        <v>Limit of 6 sockets of Veeam Backup Essentials (any hypervisor, any edition) per organization.</v>
      </c>
      <c r="G211" s="11">
        <f>Russia_CIS!G964</f>
        <v>3950</v>
      </c>
    </row>
    <row r="212" spans="1:7" s="6" customFormat="1" ht="33.75" x14ac:dyDescent="0.2">
      <c r="A212" s="11" t="str">
        <f>Russia_CIS!A965</f>
        <v>E-ESSPLS-HS-S02YP-00</v>
      </c>
      <c r="B212" s="11" t="str">
        <f>Russia_CIS!B965</f>
        <v>Subscription</v>
      </c>
      <c r="C212" s="11" t="str">
        <f>Russia_CIS!C965</f>
        <v>Hyper-V</v>
      </c>
      <c r="D212" s="11" t="str">
        <f>Russia_CIS!D965</f>
        <v>2 Sockets</v>
      </c>
      <c r="E212" s="11" t="str">
        <f>Russia_CIS!E965</f>
        <v>Veeam Backup Essentials Enterprise Plus Subscription License for Hyper-V 2 Years Subscription License &amp; Premium Support (includes Backup &amp; Replication Enterprise Plus + Veeam ONE)  - Education Sector</v>
      </c>
      <c r="F212" s="11"/>
      <c r="G212" s="11">
        <f>Russia_CIS!G965</f>
        <v>3357.5</v>
      </c>
    </row>
    <row r="213" spans="1:7" s="6" customFormat="1" ht="33.75" x14ac:dyDescent="0.2">
      <c r="A213" s="11" t="str">
        <f>Russia_CIS!A966</f>
        <v>V-ESSPLS-HS-S03YP-00</v>
      </c>
      <c r="B213" s="11" t="str">
        <f>Russia_CIS!B966</f>
        <v>New License</v>
      </c>
      <c r="C213" s="11" t="str">
        <f>Russia_CIS!C966</f>
        <v>Hyper-V</v>
      </c>
      <c r="D213" s="11" t="str">
        <f>Russia_CIS!D966</f>
        <v>2 Sockets</v>
      </c>
      <c r="E213" s="11" t="str">
        <f>Russia_CIS!E966</f>
        <v xml:space="preserve">Veeam Backup Essentials Enterprise Plus Subscription License for Hyper-V 3 Years Subscription License &amp; Production (24/7) Support (includes Backup &amp; Replication Enterprise Plus + Veeam ONE) </v>
      </c>
      <c r="F213" s="11" t="str">
        <f>Russia_CIS!F966</f>
        <v>Limit of 6 sockets of Veeam Backup Essentials (any hypervisor, any edition) per organization.</v>
      </c>
      <c r="G213" s="11">
        <f>Russia_CIS!G966</f>
        <v>5270</v>
      </c>
    </row>
    <row r="214" spans="1:7" s="6" customFormat="1" ht="33.75" x14ac:dyDescent="0.2">
      <c r="A214" s="11" t="str">
        <f>Russia_CIS!A967</f>
        <v>E-ESSPLS-HS-S03YP-00</v>
      </c>
      <c r="B214" s="11" t="str">
        <f>Russia_CIS!B967</f>
        <v>Subscription</v>
      </c>
      <c r="C214" s="11" t="str">
        <f>Russia_CIS!C967</f>
        <v>Hyper-V</v>
      </c>
      <c r="D214" s="11" t="str">
        <f>Russia_CIS!D967</f>
        <v>2 Sockets</v>
      </c>
      <c r="E214" s="11" t="str">
        <f>Russia_CIS!E967</f>
        <v>Veeam Backup Essentials Enterprise Plus Subscription License for Hyper-V 3 Years Subscription License &amp; Premium Support (includes Backup &amp; Replication Enterprise Plus + Veeam ONE)  - Education Sector</v>
      </c>
      <c r="F214" s="11"/>
      <c r="G214" s="11">
        <f>Russia_CIS!G967</f>
        <v>4479.5</v>
      </c>
    </row>
    <row r="215" spans="1:7" s="6" customFormat="1" ht="33.75" x14ac:dyDescent="0.2">
      <c r="A215" s="11" t="str">
        <f>Russia_CIS!A968</f>
        <v>V-ESSPLS-HS-S01MP-00</v>
      </c>
      <c r="B215" s="11" t="str">
        <f>Russia_CIS!B968</f>
        <v>Contract Consolidation</v>
      </c>
      <c r="C215" s="11" t="str">
        <f>Russia_CIS!C968</f>
        <v>Hyper-V</v>
      </c>
      <c r="D215" s="11" t="str">
        <f>Russia_CIS!D968</f>
        <v>2 Sockets</v>
      </c>
      <c r="E215" s="11" t="str">
        <f>Russia_CIS!E968</f>
        <v xml:space="preserve">Veeam Backup Essentials Enterprise Plus Subscription License for Hyper-V Monthly Coterm (includes Backup &amp; Replication Enterprise + Veeam ONE) </v>
      </c>
      <c r="F215" s="11" t="str">
        <f>Russia_CIS!F968</f>
        <v>Limit of 6 sockets of Veeam Backup Essentials (any hypervisor, any edition) per organization.  To be used for support contract co-term.</v>
      </c>
      <c r="G215" s="11">
        <f>Russia_CIS!G968</f>
        <v>183.33</v>
      </c>
    </row>
    <row r="216" spans="1:7" s="6" customFormat="1" ht="45" x14ac:dyDescent="0.2">
      <c r="A216" s="11" t="str">
        <f>Russia_CIS!A969</f>
        <v>V-ESSPLS-HS-S0000-U4</v>
      </c>
      <c r="B216" s="11" t="str">
        <f>Russia_CIS!B969</f>
        <v>Edition Upgrade</v>
      </c>
      <c r="C216" s="11" t="str">
        <f>Russia_CIS!C969</f>
        <v>Hyper-V</v>
      </c>
      <c r="D216" s="11" t="str">
        <f>Russia_CIS!D969</f>
        <v>2 Sockets</v>
      </c>
      <c r="E216" s="11" t="str">
        <f>Russia_CIS!E969</f>
        <v xml:space="preserve">Veeam Backup Essentials Enterprise Plus Subscription License for Hyper-V Monthly Upgrade from Veeam Backup Essentials Enterprise Subscription License </v>
      </c>
      <c r="F216" s="11" t="str">
        <f>Russia_CIS!F969</f>
        <v>To be used for existing Veeam Backup Essentials Enterprise Subscription License customer upgrades to Veeam Backup Essentials Enterprise Plus Subscription License.  Does not extend support</v>
      </c>
      <c r="G216" s="11">
        <f>Russia_CIS!G969</f>
        <v>62.5</v>
      </c>
    </row>
    <row r="217" spans="1:7" s="6" customFormat="1" ht="45" x14ac:dyDescent="0.2">
      <c r="A217" s="11" t="str">
        <f>Russia_CIS!A970</f>
        <v>V-ESSPLS-HS-S0000-UF</v>
      </c>
      <c r="B217" s="11" t="str">
        <f>Russia_CIS!B970</f>
        <v>Edition Upgrade</v>
      </c>
      <c r="C217" s="11" t="str">
        <f>Russia_CIS!C970</f>
        <v>Hyper-V</v>
      </c>
      <c r="D217" s="11" t="str">
        <f>Russia_CIS!D970</f>
        <v>2 Sockets</v>
      </c>
      <c r="E217" s="11" t="str">
        <f>Russia_CIS!E970</f>
        <v xml:space="preserve">Veeam Backup Essentials Enterprise Plus Subscription License for Hyper-V Monthly Upgrade from Veeam Backup Essentials Standard Subscription License </v>
      </c>
      <c r="F217" s="11" t="str">
        <f>Russia_CIS!F970</f>
        <v>To be used for existing Veeam Backup Essentials Standard Subscription License customer upgrades to Veeam Backup Essentials Enterprise Plus Subscription License.  Does not extend support</v>
      </c>
      <c r="G217" s="11">
        <f>Russia_CIS!G970</f>
        <v>116.67</v>
      </c>
    </row>
    <row r="218" spans="1:7" ht="24" customHeight="1" x14ac:dyDescent="0.25">
      <c r="A218" s="25" t="str">
        <f>Russia_CIS!A971</f>
        <v xml:space="preserve">Veeam Backup Essentials Enterprise Subscription License for Hyper-V </v>
      </c>
      <c r="B218" s="25"/>
      <c r="C218" s="25"/>
      <c r="D218" s="25"/>
      <c r="E218" s="25"/>
      <c r="F218" s="25"/>
      <c r="G218" s="75"/>
    </row>
    <row r="219" spans="1:7" s="6" customFormat="1" ht="33.75" x14ac:dyDescent="0.2">
      <c r="A219" s="11" t="str">
        <f>Russia_CIS!A972</f>
        <v>V-ESSENT-HS-S01YP-00</v>
      </c>
      <c r="B219" s="11" t="str">
        <f>Russia_CIS!B972</f>
        <v>New License</v>
      </c>
      <c r="C219" s="11" t="str">
        <f>Russia_CIS!C972</f>
        <v>Hyper-V</v>
      </c>
      <c r="D219" s="11" t="str">
        <f>Russia_CIS!D972</f>
        <v>2 Sockets</v>
      </c>
      <c r="E219" s="11" t="str">
        <f>Russia_CIS!E972</f>
        <v xml:space="preserve">Veeam Backup Essentials Enterprise Subscription License for Hyper-V 1 Year Subscription License &amp; Production (24/7) Support (includes Backup &amp; Replication Enterprise + Veeam ONE) </v>
      </c>
      <c r="F219" s="11" t="str">
        <f>Russia_CIS!F972</f>
        <v>Limit of 6 sockets of Veeam Backup Essentials (any hypervisor, any edition) per organization.</v>
      </c>
      <c r="G219" s="11">
        <f>Russia_CIS!G972</f>
        <v>1450</v>
      </c>
    </row>
    <row r="220" spans="1:7" s="6" customFormat="1" ht="33.75" x14ac:dyDescent="0.2">
      <c r="A220" s="11" t="str">
        <f>Russia_CIS!A973</f>
        <v>E-ESSENT-HS-S01YP-00</v>
      </c>
      <c r="B220" s="11" t="str">
        <f>Russia_CIS!B973</f>
        <v>Subscription</v>
      </c>
      <c r="C220" s="11" t="str">
        <f>Russia_CIS!C973</f>
        <v>Hyper-V</v>
      </c>
      <c r="D220" s="11" t="str">
        <f>Russia_CIS!D973</f>
        <v>2 Sockets</v>
      </c>
      <c r="E220" s="11" t="str">
        <f>Russia_CIS!E973</f>
        <v>Veeam Backup Essentials Enterprise Subscription License for Hyper-V 1 Year Subscription License &amp; Premium Support (includes Backup &amp; Replication Enterprise + Veeam ONE)  - Education Sector</v>
      </c>
      <c r="F220" s="11"/>
      <c r="G220" s="11">
        <f>Russia_CIS!G973</f>
        <v>1232.5</v>
      </c>
    </row>
    <row r="221" spans="1:7" s="6" customFormat="1" ht="33.75" x14ac:dyDescent="0.2">
      <c r="A221" s="11" t="str">
        <f>Russia_CIS!A974</f>
        <v>V-ESSENT-HS-S02YP-00</v>
      </c>
      <c r="B221" s="11" t="str">
        <f>Russia_CIS!B974</f>
        <v>New License</v>
      </c>
      <c r="C221" s="11" t="str">
        <f>Russia_CIS!C974</f>
        <v>Hyper-V</v>
      </c>
      <c r="D221" s="11" t="str">
        <f>Russia_CIS!D974</f>
        <v>2 Sockets</v>
      </c>
      <c r="E221" s="11" t="str">
        <f>Russia_CIS!E974</f>
        <v xml:space="preserve">Veeam Backup Essentials Enterprise Subscription License for Hyper-V 2 Years Subscription License &amp; Production (24/7) Support (includes Backup &amp; Replication Enterprise + Veeam ONE) </v>
      </c>
      <c r="F221" s="11" t="str">
        <f>Russia_CIS!F974</f>
        <v>Limit of 6 sockets of Veeam Backup Essentials (any hypervisor, any edition) per organization.</v>
      </c>
      <c r="G221" s="11">
        <f>Russia_CIS!G974</f>
        <v>2610</v>
      </c>
    </row>
    <row r="222" spans="1:7" s="6" customFormat="1" ht="33.75" x14ac:dyDescent="0.2">
      <c r="A222" s="11" t="str">
        <f>Russia_CIS!A975</f>
        <v>E-ESSENT-HS-S02YP-00</v>
      </c>
      <c r="B222" s="11" t="str">
        <f>Russia_CIS!B975</f>
        <v>Subscription</v>
      </c>
      <c r="C222" s="11" t="str">
        <f>Russia_CIS!C975</f>
        <v>Hyper-V</v>
      </c>
      <c r="D222" s="11" t="str">
        <f>Russia_CIS!D975</f>
        <v>2 Sockets</v>
      </c>
      <c r="E222" s="11" t="str">
        <f>Russia_CIS!E975</f>
        <v>Veeam Backup Essentials Enterprise Subscription License for Hyper-V 2 Years Subscription License &amp; Premium Support (includes Backup &amp; Replication Enterprise + Veeam ONE)  - Education Sector</v>
      </c>
      <c r="F222" s="11"/>
      <c r="G222" s="11">
        <f>Russia_CIS!G975</f>
        <v>2218.5</v>
      </c>
    </row>
    <row r="223" spans="1:7" s="6" customFormat="1" ht="33.75" x14ac:dyDescent="0.2">
      <c r="A223" s="11" t="str">
        <f>Russia_CIS!A976</f>
        <v>V-ESSENT-HS-S03YP-00</v>
      </c>
      <c r="B223" s="11" t="str">
        <f>Russia_CIS!B976</f>
        <v>New License</v>
      </c>
      <c r="C223" s="11" t="str">
        <f>Russia_CIS!C976</f>
        <v>Hyper-V</v>
      </c>
      <c r="D223" s="11" t="str">
        <f>Russia_CIS!D976</f>
        <v>2 Sockets</v>
      </c>
      <c r="E223" s="11" t="str">
        <f>Russia_CIS!E976</f>
        <v xml:space="preserve">Veeam Backup Essentials Enterprise Subscription License for Hyper-V 3 Years Subscription License &amp; Production (24/7) Support (includes Backup &amp; Replication Enterprise + Veeam ONE) </v>
      </c>
      <c r="F223" s="11" t="str">
        <f>Russia_CIS!F976</f>
        <v>Limit of 6 sockets of Veeam Backup Essentials (any hypervisor, any edition) per organization.</v>
      </c>
      <c r="G223" s="11">
        <f>Russia_CIS!G976</f>
        <v>3480</v>
      </c>
    </row>
    <row r="224" spans="1:7" s="6" customFormat="1" ht="33.75" x14ac:dyDescent="0.2">
      <c r="A224" s="11" t="str">
        <f>Russia_CIS!A977</f>
        <v>E-ESSENT-HS-S03YP-00</v>
      </c>
      <c r="B224" s="11" t="str">
        <f>Russia_CIS!B977</f>
        <v>Subscription</v>
      </c>
      <c r="C224" s="11" t="str">
        <f>Russia_CIS!C977</f>
        <v>Hyper-V</v>
      </c>
      <c r="D224" s="11" t="str">
        <f>Russia_CIS!D977</f>
        <v>2 Sockets</v>
      </c>
      <c r="E224" s="11" t="str">
        <f>Russia_CIS!E977</f>
        <v>Veeam Backup Essentials Enterprise Subscription License for Hyper-V 3 Years Subscription License &amp; Premium Support (includes Backup &amp; Replication Enterprise + Veeam ONE)  - Education Sector</v>
      </c>
      <c r="F224" s="11"/>
      <c r="G224" s="11">
        <f>Russia_CIS!G977</f>
        <v>2958</v>
      </c>
    </row>
    <row r="225" spans="1:7" s="6" customFormat="1" ht="33.75" x14ac:dyDescent="0.2">
      <c r="A225" s="11" t="str">
        <f>Russia_CIS!A978</f>
        <v>V-ESSENT-HS-S01MP-00</v>
      </c>
      <c r="B225" s="11" t="str">
        <f>Russia_CIS!B978</f>
        <v>Contract Consolidation</v>
      </c>
      <c r="C225" s="11" t="str">
        <f>Russia_CIS!C978</f>
        <v>Hyper-V</v>
      </c>
      <c r="D225" s="11" t="str">
        <f>Russia_CIS!D978</f>
        <v>2 Sockets</v>
      </c>
      <c r="E225" s="11" t="str">
        <f>Russia_CIS!E978</f>
        <v xml:space="preserve">Veeam Backup Essentials Enterprise Subscription License for Hyper-V Monthly Coterm (includes Backup &amp; Replication Enterprise + Veeam ONE) </v>
      </c>
      <c r="F225" s="11" t="str">
        <f>Russia_CIS!F978</f>
        <v>Limit of 6 sockets of Veeam Backup Essentials (any hypervisor, any edition) per organization.  To be used for support contract co-term.</v>
      </c>
      <c r="G225" s="11">
        <f>Russia_CIS!G978</f>
        <v>120.83</v>
      </c>
    </row>
    <row r="226" spans="1:7" s="6" customFormat="1" ht="45" x14ac:dyDescent="0.2">
      <c r="A226" s="11" t="str">
        <f>Russia_CIS!A979</f>
        <v>V-ESSENT-HS-S0000-U6</v>
      </c>
      <c r="B226" s="11" t="str">
        <f>Russia_CIS!B979</f>
        <v>Edition Upgrade</v>
      </c>
      <c r="C226" s="11" t="str">
        <f>Russia_CIS!C979</f>
        <v>Hyper-V</v>
      </c>
      <c r="D226" s="11" t="str">
        <f>Russia_CIS!D979</f>
        <v>2 Sockets</v>
      </c>
      <c r="E226" s="11" t="str">
        <f>Russia_CIS!E979</f>
        <v xml:space="preserve">Veeam Backup Essentials Enterprise Subscription License for Hyper-V Monthly Upgrade from Veeam Backup Essentials Standard Subscription License </v>
      </c>
      <c r="F226" s="11" t="str">
        <f>Russia_CIS!F979</f>
        <v>To be used for existing Veeam Backup Essentials Standard Subscription License customer upgrades to Veeam Backup Essentials Enterprise Subscription License.  Does not extend support</v>
      </c>
      <c r="G226" s="11">
        <f>Russia_CIS!G979</f>
        <v>54.17</v>
      </c>
    </row>
    <row r="227" spans="1:7" ht="24" customHeight="1" x14ac:dyDescent="0.25">
      <c r="A227" s="25" t="str">
        <f>Russia_CIS!A980</f>
        <v xml:space="preserve">Veeam Backup Essentials Standard Subscription License for Hyper-V </v>
      </c>
      <c r="B227" s="25"/>
      <c r="C227" s="25"/>
      <c r="D227" s="25"/>
      <c r="E227" s="25"/>
      <c r="F227" s="25"/>
      <c r="G227" s="75"/>
    </row>
    <row r="228" spans="1:7" s="6" customFormat="1" ht="33.75" x14ac:dyDescent="0.2">
      <c r="A228" s="11" t="str">
        <f>Russia_CIS!A981</f>
        <v>V-ESSSTD-HS-S01YP-00</v>
      </c>
      <c r="B228" s="11" t="str">
        <f>Russia_CIS!B981</f>
        <v>New License</v>
      </c>
      <c r="C228" s="11" t="str">
        <f>Russia_CIS!C981</f>
        <v>Hyper-V</v>
      </c>
      <c r="D228" s="11" t="str">
        <f>Russia_CIS!D981</f>
        <v>2 Sockets</v>
      </c>
      <c r="E228" s="11" t="str">
        <f>Russia_CIS!E981</f>
        <v xml:space="preserve">Veeam Backup Essentials Standard Subscription License for Hyper-V 1 Year Subscription License &amp; Production (24/7) Support (includes Backup &amp; Replication Standard + Veeam ONE) </v>
      </c>
      <c r="F228" s="11" t="str">
        <f>Russia_CIS!F981</f>
        <v>Limit of 6 sockets of Veeam Backup Essentials (any hypervisor, any edition) per organization.</v>
      </c>
      <c r="G228" s="11">
        <f>Russia_CIS!G981</f>
        <v>800</v>
      </c>
    </row>
    <row r="229" spans="1:7" s="6" customFormat="1" ht="33.75" x14ac:dyDescent="0.2">
      <c r="A229" s="11" t="str">
        <f>Russia_CIS!A982</f>
        <v>E-ESSSTD-HS-S01YP-00</v>
      </c>
      <c r="B229" s="11" t="str">
        <f>Russia_CIS!B982</f>
        <v>Subscription</v>
      </c>
      <c r="C229" s="11" t="str">
        <f>Russia_CIS!C982</f>
        <v>Hyper-V</v>
      </c>
      <c r="D229" s="11" t="str">
        <f>Russia_CIS!D982</f>
        <v>2 Sockets</v>
      </c>
      <c r="E229" s="11" t="str">
        <f>Russia_CIS!E982</f>
        <v xml:space="preserve">Veeam Backup Essentials Standard Subscription License for Hyper-V 1 Year Subscription License &amp; Premium Support (includes Backup &amp; Replication Standard + Veeam ONE) - Education Sector </v>
      </c>
      <c r="F229" s="11"/>
      <c r="G229" s="11">
        <f>Russia_CIS!G982</f>
        <v>680</v>
      </c>
    </row>
    <row r="230" spans="1:7" s="6" customFormat="1" ht="33.75" x14ac:dyDescent="0.2">
      <c r="A230" s="11" t="str">
        <f>Russia_CIS!A983</f>
        <v>V-ESSSTD-HS-S02YP-00</v>
      </c>
      <c r="B230" s="11" t="str">
        <f>Russia_CIS!B983</f>
        <v>New License</v>
      </c>
      <c r="C230" s="11" t="str">
        <f>Russia_CIS!C983</f>
        <v>Hyper-V</v>
      </c>
      <c r="D230" s="11" t="str">
        <f>Russia_CIS!D983</f>
        <v>2 Sockets</v>
      </c>
      <c r="E230" s="11" t="str">
        <f>Russia_CIS!E983</f>
        <v xml:space="preserve">Veeam Backup Essentials Standard Subscription License for Hyper-V 2 Years Subscription License &amp; Production (24/7) Support (includes Backup &amp; Replication Standard + Veeam ONE) </v>
      </c>
      <c r="F230" s="11" t="str">
        <f>Russia_CIS!F983</f>
        <v>Limit of 6 sockets of Veeam Backup Essentials (any hypervisor, any edition) per organization.</v>
      </c>
      <c r="G230" s="11">
        <f>Russia_CIS!G983</f>
        <v>1440</v>
      </c>
    </row>
    <row r="231" spans="1:7" s="6" customFormat="1" ht="33.75" x14ac:dyDescent="0.2">
      <c r="A231" s="11" t="str">
        <f>Russia_CIS!A984</f>
        <v>E-ESSSTD-HS-S02YP-00</v>
      </c>
      <c r="B231" s="11" t="str">
        <f>Russia_CIS!B984</f>
        <v>Subscription</v>
      </c>
      <c r="C231" s="11" t="str">
        <f>Russia_CIS!C984</f>
        <v>Hyper-V</v>
      </c>
      <c r="D231" s="11" t="str">
        <f>Russia_CIS!D984</f>
        <v>2 Sockets</v>
      </c>
      <c r="E231" s="11" t="str">
        <f>Russia_CIS!E984</f>
        <v>Veeam Backup Essentials Standard Subscription License for Hyper-V 2 Years Subscription License &amp; Premium Support (includes Backup &amp; Replication Standard + Veeam ONE)  - Education Sector</v>
      </c>
      <c r="F231" s="11"/>
      <c r="G231" s="11">
        <f>Russia_CIS!G984</f>
        <v>1224</v>
      </c>
    </row>
    <row r="232" spans="1:7" s="6" customFormat="1" ht="33.75" x14ac:dyDescent="0.2">
      <c r="A232" s="11" t="str">
        <f>Russia_CIS!A985</f>
        <v>V-ESSSTD-HS-S03YP-00</v>
      </c>
      <c r="B232" s="11" t="str">
        <f>Russia_CIS!B985</f>
        <v>New License</v>
      </c>
      <c r="C232" s="11" t="str">
        <f>Russia_CIS!C985</f>
        <v>Hyper-V</v>
      </c>
      <c r="D232" s="11" t="str">
        <f>Russia_CIS!D985</f>
        <v>2 Sockets</v>
      </c>
      <c r="E232" s="11" t="str">
        <f>Russia_CIS!E985</f>
        <v xml:space="preserve">Veeam Backup Essentials Standard Subscription License for Hyper-V 3 Years Subscription License &amp; Production (24/7) Support (includes Backup &amp; Replication Standard + Veeam ONE) </v>
      </c>
      <c r="F232" s="11" t="str">
        <f>Russia_CIS!F985</f>
        <v>Limit of 6 sockets of Veeam Backup Essentials (any hypervisor, any edition) per organization.</v>
      </c>
      <c r="G232" s="11">
        <f>Russia_CIS!G985</f>
        <v>1920</v>
      </c>
    </row>
    <row r="233" spans="1:7" s="6" customFormat="1" ht="33.75" x14ac:dyDescent="0.2">
      <c r="A233" s="11" t="str">
        <f>Russia_CIS!A986</f>
        <v>E-ESSSTD-HS-S03YP-00</v>
      </c>
      <c r="B233" s="11" t="str">
        <f>Russia_CIS!B986</f>
        <v>Subscription</v>
      </c>
      <c r="C233" s="11" t="str">
        <f>Russia_CIS!C986</f>
        <v>Hyper-V</v>
      </c>
      <c r="D233" s="11" t="str">
        <f>Russia_CIS!D986</f>
        <v>2 Sockets</v>
      </c>
      <c r="E233" s="11" t="str">
        <f>Russia_CIS!E986</f>
        <v xml:space="preserve">Veeam Backup Essentials Standard Subscription License for Hyper-V 3 Years Subscription License &amp; Premium Support (includes Backup &amp; Replication Standard + Veeam ONE) - Education Sector </v>
      </c>
      <c r="F233" s="11"/>
      <c r="G233" s="11">
        <f>Russia_CIS!G986</f>
        <v>1632</v>
      </c>
    </row>
    <row r="234" spans="1:7" s="6" customFormat="1" ht="33.75" x14ac:dyDescent="0.2">
      <c r="A234" s="11" t="str">
        <f>Russia_CIS!A987</f>
        <v>V-ESSSTD-HS-S01MP-00</v>
      </c>
      <c r="B234" s="11" t="str">
        <f>Russia_CIS!B987</f>
        <v>Contract Consolidation</v>
      </c>
      <c r="C234" s="11" t="str">
        <f>Russia_CIS!C987</f>
        <v>Hyper-V</v>
      </c>
      <c r="D234" s="11" t="str">
        <f>Russia_CIS!D987</f>
        <v>2 Sockets</v>
      </c>
      <c r="E234" s="11" t="str">
        <f>Russia_CIS!E987</f>
        <v xml:space="preserve">Veeam Backup Essentials Standard Subscription License for Hyper-V Monthly Coterm (includes Backup &amp; Replication Standard + Veeam ONE) </v>
      </c>
      <c r="F234" s="11" t="str">
        <f>Russia_CIS!F987</f>
        <v>Limit of 6 sockets of Veeam Backup Essentials (any hypervisor, any edition) per organization.  To be used for support contract co-term.</v>
      </c>
      <c r="G234" s="11">
        <f>Russia_CIS!G987</f>
        <v>66.67</v>
      </c>
    </row>
  </sheetData>
  <autoFilter ref="A2:G234"/>
  <conditionalFormatting sqref="E164">
    <cfRule type="duplicateValues" dxfId="34" priority="34"/>
  </conditionalFormatting>
  <conditionalFormatting sqref="E164">
    <cfRule type="duplicateValues" dxfId="33" priority="35"/>
  </conditionalFormatting>
  <conditionalFormatting sqref="A147:A155">
    <cfRule type="duplicateValues" dxfId="32" priority="33"/>
  </conditionalFormatting>
  <conditionalFormatting sqref="E147:E155">
    <cfRule type="duplicateValues" dxfId="31" priority="36"/>
  </conditionalFormatting>
  <conditionalFormatting sqref="E147:E155">
    <cfRule type="duplicateValues" dxfId="30" priority="37"/>
  </conditionalFormatting>
  <conditionalFormatting sqref="A147:A155">
    <cfRule type="duplicateValues" dxfId="29" priority="38"/>
  </conditionalFormatting>
  <conditionalFormatting sqref="A147:A155">
    <cfRule type="duplicateValues" dxfId="28" priority="39"/>
  </conditionalFormatting>
  <conditionalFormatting sqref="A147:A155">
    <cfRule type="duplicateValues" dxfId="27" priority="40"/>
    <cfRule type="duplicateValues" priority="41"/>
  </conditionalFormatting>
  <conditionalFormatting sqref="E156:E163">
    <cfRule type="duplicateValues" dxfId="26" priority="27"/>
  </conditionalFormatting>
  <conditionalFormatting sqref="E156:E163">
    <cfRule type="duplicateValues" dxfId="25" priority="28"/>
  </conditionalFormatting>
  <conditionalFormatting sqref="A156:A163">
    <cfRule type="duplicateValues" dxfId="24" priority="29"/>
  </conditionalFormatting>
  <conditionalFormatting sqref="A156:A163">
    <cfRule type="duplicateValues" dxfId="23" priority="30"/>
  </conditionalFormatting>
  <conditionalFormatting sqref="A156:A163">
    <cfRule type="duplicateValues" dxfId="22" priority="31"/>
    <cfRule type="duplicateValues" priority="32"/>
  </conditionalFormatting>
  <conditionalFormatting sqref="A156:A163">
    <cfRule type="duplicateValues" dxfId="21" priority="26"/>
  </conditionalFormatting>
  <conditionalFormatting sqref="A164">
    <cfRule type="duplicateValues" dxfId="20" priority="22"/>
  </conditionalFormatting>
  <conditionalFormatting sqref="A164">
    <cfRule type="duplicateValues" dxfId="19" priority="23"/>
  </conditionalFormatting>
  <conditionalFormatting sqref="A164">
    <cfRule type="duplicateValues" dxfId="18" priority="24"/>
    <cfRule type="duplicateValues" priority="25"/>
  </conditionalFormatting>
  <conditionalFormatting sqref="A164">
    <cfRule type="duplicateValues" dxfId="17" priority="21"/>
  </conditionalFormatting>
  <conditionalFormatting sqref="E165:E171">
    <cfRule type="duplicateValues" dxfId="16" priority="9"/>
  </conditionalFormatting>
  <conditionalFormatting sqref="E165:E171">
    <cfRule type="duplicateValues" dxfId="15" priority="10"/>
  </conditionalFormatting>
  <conditionalFormatting sqref="A165:A171">
    <cfRule type="duplicateValues" dxfId="14" priority="11"/>
  </conditionalFormatting>
  <conditionalFormatting sqref="A165:A171">
    <cfRule type="duplicateValues" dxfId="13" priority="12"/>
  </conditionalFormatting>
  <conditionalFormatting sqref="A165:A171">
    <cfRule type="duplicateValues" dxfId="12" priority="13"/>
    <cfRule type="duplicateValues" priority="14"/>
  </conditionalFormatting>
  <conditionalFormatting sqref="E173:E180">
    <cfRule type="duplicateValues" dxfId="11" priority="15"/>
  </conditionalFormatting>
  <conditionalFormatting sqref="E173:E180">
    <cfRule type="duplicateValues" dxfId="10" priority="16"/>
  </conditionalFormatting>
  <conditionalFormatting sqref="A173:A180">
    <cfRule type="duplicateValues" dxfId="9" priority="17"/>
  </conditionalFormatting>
  <conditionalFormatting sqref="A173:A180">
    <cfRule type="duplicateValues" dxfId="8" priority="18"/>
  </conditionalFormatting>
  <conditionalFormatting sqref="A173:A180">
    <cfRule type="duplicateValues" dxfId="7" priority="19"/>
    <cfRule type="duplicateValues" priority="20"/>
  </conditionalFormatting>
  <conditionalFormatting sqref="A165:A171 A173:A180">
    <cfRule type="duplicateValues" dxfId="6" priority="8"/>
  </conditionalFormatting>
  <conditionalFormatting sqref="E172">
    <cfRule type="duplicateValues" dxfId="5" priority="2"/>
  </conditionalFormatting>
  <conditionalFormatting sqref="E172">
    <cfRule type="duplicateValues" dxfId="4" priority="3"/>
  </conditionalFormatting>
  <conditionalFormatting sqref="A172">
    <cfRule type="duplicateValues" dxfId="3" priority="4"/>
  </conditionalFormatting>
  <conditionalFormatting sqref="A172">
    <cfRule type="duplicateValues" dxfId="2" priority="5"/>
  </conditionalFormatting>
  <conditionalFormatting sqref="A172">
    <cfRule type="duplicateValues" dxfId="1" priority="6"/>
    <cfRule type="duplicateValues" priority="7"/>
  </conditionalFormatting>
  <conditionalFormatting sqref="A172">
    <cfRule type="duplicateValues" dxfId="0" priority="1"/>
  </conditionalFormatting>
  <pageMargins left="0.7" right="0.7" top="0.75" bottom="0.7" header="0" footer="0"/>
  <pageSetup scale="75" orientation="landscape" horizontalDpi="300" verticalDpi="300" r:id="rId1"/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G22"/>
  <sheetViews>
    <sheetView tabSelected="1" zoomScaleNormal="100" workbookViewId="0">
      <pane ySplit="2" topLeftCell="A3" activePane="bottomLeft" state="frozen"/>
      <selection activeCell="E1" sqref="E1"/>
      <selection pane="bottomLeft" activeCell="G1" sqref="G1:G1048576"/>
    </sheetView>
  </sheetViews>
  <sheetFormatPr defaultColWidth="9.140625" defaultRowHeight="15" x14ac:dyDescent="0.25"/>
  <cols>
    <col min="1" max="1" width="28.7109375" style="7" customWidth="1"/>
    <col min="2" max="2" width="30" style="7" customWidth="1"/>
    <col min="3" max="3" width="11.7109375" style="7" customWidth="1"/>
    <col min="4" max="4" width="11.42578125" style="7" customWidth="1"/>
    <col min="5" max="5" width="63.28515625" style="7" customWidth="1"/>
    <col min="6" max="6" width="35.85546875" style="7" customWidth="1"/>
    <col min="7" max="7" width="9.85546875" style="8" customWidth="1"/>
  </cols>
  <sheetData>
    <row r="1" spans="1:7" ht="63.75" customHeight="1" x14ac:dyDescent="0.25">
      <c r="A1" s="50" t="str">
        <f>Russia_CIS!A1</f>
        <v xml:space="preserve"> Prices Valid January 1, 2016 through March 31, 2016</v>
      </c>
      <c r="B1" s="5"/>
      <c r="C1" s="5"/>
      <c r="D1" s="5"/>
      <c r="E1" s="51"/>
      <c r="F1" s="9"/>
      <c r="G1" s="5"/>
    </row>
    <row r="2" spans="1:7" ht="42" customHeight="1" x14ac:dyDescent="0.25">
      <c r="A2" s="2" t="str">
        <f>Russia_CIS!A2</f>
        <v>Product SKU</v>
      </c>
      <c r="B2" s="3" t="str">
        <f>Russia_CIS!B2</f>
        <v>Product Type</v>
      </c>
      <c r="C2" s="3" t="str">
        <f>Russia_CIS!C2</f>
        <v>Hypervisor Type</v>
      </c>
      <c r="D2" s="3" t="str">
        <f>Russia_CIS!D2</f>
        <v xml:space="preserve">Licensed   Unit </v>
      </c>
      <c r="E2" s="4" t="str">
        <f>Russia_CIS!E2</f>
        <v>Veeam Product Description</v>
      </c>
      <c r="F2" s="2" t="str">
        <f>Russia_CIS!F2</f>
        <v>Comments</v>
      </c>
      <c r="G2" s="3" t="s">
        <v>1358</v>
      </c>
    </row>
    <row r="3" spans="1:7" ht="18" customHeight="1" x14ac:dyDescent="0.25">
      <c r="A3" s="25" t="str">
        <f>Russia_CIS!A988</f>
        <v>Veeam Cloud Connect for Enterprise</v>
      </c>
      <c r="B3" s="25"/>
      <c r="C3" s="25"/>
      <c r="D3" s="25"/>
      <c r="E3" s="25"/>
      <c r="F3" s="25"/>
      <c r="G3" s="25"/>
    </row>
    <row r="4" spans="1:7" s="6" customFormat="1" ht="78.75" x14ac:dyDescent="0.2">
      <c r="A4" s="11" t="str">
        <f>Russia_CIS!A989</f>
        <v>V-CCE000-0S-P0000-00</v>
      </c>
      <c r="B4" s="11" t="str">
        <f>Russia_CIS!B989</f>
        <v>New License</v>
      </c>
      <c r="C4" s="11" t="str">
        <f>Russia_CIS!C989</f>
        <v>n/a</v>
      </c>
      <c r="D4" s="11" t="str">
        <f>Russia_CIS!D989</f>
        <v>Socket</v>
      </c>
      <c r="E4" s="11" t="str">
        <f>Russia_CIS!E989</f>
        <v>Veeam Cloud Connect for Enterprise</v>
      </c>
      <c r="F4" s="11" t="str">
        <f>Russia_CIS!F989</f>
        <v>To license VCC for Ent it is required for customer to be either member of Microsoft EA program or a minimum of 100 sockets must be licensed as an Add-on.  VCC Enterprise quantities must match corresponding socket total of related VAS or VBR products.   Support contract is independent from VAS or VBR product.</v>
      </c>
      <c r="G4" s="11">
        <v>2505</v>
      </c>
    </row>
    <row r="5" spans="1:7" s="6" customFormat="1" ht="78.75" x14ac:dyDescent="0.2">
      <c r="A5" s="11" t="str">
        <f>Russia_CIS!A990</f>
        <v>E-CCE000-0S-P0000-00</v>
      </c>
      <c r="B5" s="11" t="str">
        <f>Russia_CIS!B990</f>
        <v>New License</v>
      </c>
      <c r="C5" s="11" t="str">
        <f>Russia_CIS!C990</f>
        <v>n/a</v>
      </c>
      <c r="D5" s="11" t="str">
        <f>Russia_CIS!D990</f>
        <v>Socket</v>
      </c>
      <c r="E5" s="11" t="str">
        <f>Russia_CIS!E990</f>
        <v xml:space="preserve">Veeam Cloud Connect for Enterprise - Education Sector </v>
      </c>
      <c r="F5" s="11" t="str">
        <f>Russia_CIS!F990</f>
        <v>To license VCC for Ent it is required for customer to be either member of Microsoft EA program or a minimum of 100 sockets must be licensed as an Add-on.  VCC Enterprise quantities must match corresponding socket total of related VAS or VBR products.   Support contract is independent from VAS or VBR product.</v>
      </c>
      <c r="G5" s="11">
        <v>2129.25</v>
      </c>
    </row>
    <row r="6" spans="1:7" s="6" customFormat="1" ht="78.75" x14ac:dyDescent="0.2">
      <c r="A6" s="11" t="str">
        <f>Russia_CIS!A991</f>
        <v>I-CCE000-0S-P0000-00</v>
      </c>
      <c r="B6" s="11" t="str">
        <f>Russia_CIS!B991</f>
        <v>New License</v>
      </c>
      <c r="C6" s="11" t="str">
        <f>Russia_CIS!C991</f>
        <v>n/a</v>
      </c>
      <c r="D6" s="11" t="str">
        <f>Russia_CIS!D991</f>
        <v>Socket</v>
      </c>
      <c r="E6" s="11" t="str">
        <f>Russia_CIS!E991</f>
        <v xml:space="preserve">Veeam Cloud Connect for Enterprise - Internal Use Partner </v>
      </c>
      <c r="F6" s="11" t="str">
        <f>Russia_CIS!F991</f>
        <v>To license VCC for Ent it is required for customer to be either member of Microsoft EA program or a minimum of 100 sockets must be licensed as an Add-on.  VCC Enterprise quantities must match corresponding socket total of related VAS or VBR products.   Support contract is independent from VAS or VBR product.</v>
      </c>
      <c r="G6" s="11">
        <v>1878.75</v>
      </c>
    </row>
    <row r="7" spans="1:7" s="6" customFormat="1" ht="78.75" x14ac:dyDescent="0.2">
      <c r="A7" s="11" t="str">
        <f>Russia_CIS!A992</f>
        <v>V-CCE000-0S-P01YP-00</v>
      </c>
      <c r="B7" s="11" t="str">
        <f>Russia_CIS!B992</f>
        <v>Prepaid Maintenance</v>
      </c>
      <c r="C7" s="11" t="str">
        <f>Russia_CIS!C992</f>
        <v>n/a</v>
      </c>
      <c r="D7" s="11" t="str">
        <f>Russia_CIS!D992</f>
        <v>Socket</v>
      </c>
      <c r="E7" s="11" t="str">
        <f>Russia_CIS!E992</f>
        <v xml:space="preserve">1 additional year of Basic maintenance prepaid for Veeam Cloud Connect for Enterprise </v>
      </c>
      <c r="F7" s="11" t="str">
        <f>Russia_CIS!F992</f>
        <v>To license VCC for Ent it is required for customer to be either member of Microsoft EA program or a minimum of 100 sockets must be licensed as an Add-on.  VCC Enterprise quantities must match corresponding socket total of related VAS or VBR products.   Support contract is independent from VAS or VBR product.</v>
      </c>
      <c r="G7" s="11">
        <v>450.9</v>
      </c>
    </row>
    <row r="8" spans="1:7" s="6" customFormat="1" ht="78.75" x14ac:dyDescent="0.2">
      <c r="A8" s="11" t="str">
        <f>Russia_CIS!A993</f>
        <v>V-CCE000-0S-P02YP-00</v>
      </c>
      <c r="B8" s="11" t="str">
        <f>Russia_CIS!B993</f>
        <v>Prepaid Maintenance</v>
      </c>
      <c r="C8" s="11" t="str">
        <f>Russia_CIS!C993</f>
        <v>n/a</v>
      </c>
      <c r="D8" s="11" t="str">
        <f>Russia_CIS!D993</f>
        <v>Socket</v>
      </c>
      <c r="E8" s="11" t="str">
        <f>Russia_CIS!E993</f>
        <v xml:space="preserve">2 additional years of Basic maintenance prepaid for Veeam Cloud Connect for Enterprise </v>
      </c>
      <c r="F8" s="11" t="str">
        <f>Russia_CIS!F993</f>
        <v>To license VCC for Ent it is required for customer to be either member of Microsoft EA program or a minimum of 100 sockets must be licensed as an Add-on.  VCC Enterprise quantities must match corresponding socket total of related VAS or VBR products.   Support contract is independent from VAS or VBR product.</v>
      </c>
      <c r="G8" s="11">
        <v>851.7</v>
      </c>
    </row>
    <row r="9" spans="1:7" s="6" customFormat="1" ht="112.5" x14ac:dyDescent="0.2">
      <c r="A9" s="11" t="str">
        <f>Russia_CIS!A994</f>
        <v>V-CCE000-0S-P03YP-00</v>
      </c>
      <c r="B9" s="11" t="str">
        <f>Russia_CIS!B994</f>
        <v>Prepaid Maintenance</v>
      </c>
      <c r="C9" s="11" t="str">
        <f>Russia_CIS!C994</f>
        <v>n/a</v>
      </c>
      <c r="D9" s="11" t="str">
        <f>Russia_CIS!D994</f>
        <v>Socket</v>
      </c>
      <c r="E9" s="11" t="str">
        <f>Russia_CIS!E994</f>
        <v xml:space="preserve">3 additional years of Basic maintenance prepaid for Veeam Cloud Connect for Enterprise </v>
      </c>
      <c r="F9" s="11" t="str">
        <f>Russia_CIS!F994</f>
        <v>To license Veeam Cloud Connect for Enterprise it is required for customer to be either member of Microsoft EA program or a minimum of 100 sockets must be licensed as an Add-on.  Veeam Cloud Connect Enterprise quantities must match corresponding socket total of related Veeam Availability Suite or Veeam Backup&amp;Replication products.   Support contract is independent from Veeam Availability Suite or Veeam Backup&amp;Replication product.</v>
      </c>
      <c r="G9" s="11">
        <v>1302.5999999999999</v>
      </c>
    </row>
    <row r="10" spans="1:7" s="6" customFormat="1" ht="112.5" x14ac:dyDescent="0.2">
      <c r="A10" s="11" t="str">
        <f>Russia_CIS!A995</f>
        <v>V-CCE000-0S-P04YP-00</v>
      </c>
      <c r="B10" s="11" t="str">
        <f>Russia_CIS!B995</f>
        <v>Prepaid Maintenance</v>
      </c>
      <c r="C10" s="11" t="str">
        <f>Russia_CIS!C995</f>
        <v>n/a</v>
      </c>
      <c r="D10" s="11" t="str">
        <f>Russia_CIS!D995</f>
        <v>Socket</v>
      </c>
      <c r="E10" s="11" t="str">
        <f>Russia_CIS!E995</f>
        <v xml:space="preserve">4 additional years of Basic maintenance prepaid for Veeam Cloud Connect for Enterprise </v>
      </c>
      <c r="F10" s="11" t="str">
        <f>Russia_CIS!F995</f>
        <v>To license Veeam Cloud Connect for Enterprise it is required for customer to be either member of Microsoft EA program or a minimum of 100 sockets must be licensed as an Add-on.  Veeam Cloud Connect Enterprise quantities must match corresponding socket total of related Veeam Availability Suite or Veeam Backup&amp;Replication products.   Support contract is independent from Veeam Availability Suite or Veeam Backup&amp;Replication product.</v>
      </c>
      <c r="G10" s="11">
        <v>1703.4</v>
      </c>
    </row>
    <row r="11" spans="1:7" s="6" customFormat="1" ht="78.75" x14ac:dyDescent="0.2">
      <c r="A11" s="11" t="str">
        <f>Russia_CIS!A996</f>
        <v>V-CCE000-0S-P01PP-00</v>
      </c>
      <c r="B11" s="11" t="str">
        <f>Russia_CIS!B996</f>
        <v>Prepaid Maintenance</v>
      </c>
      <c r="C11" s="11" t="str">
        <f>Russia_CIS!C996</f>
        <v>n/a</v>
      </c>
      <c r="D11" s="11" t="str">
        <f>Russia_CIS!D996</f>
        <v>Socket</v>
      </c>
      <c r="E11" s="11" t="str">
        <f>Russia_CIS!E996</f>
        <v xml:space="preserve">1 additional year of Production (24/7) maintenance prepaid for Veeam Cloud Connect for Enterprise (includes first year 24/7 uplift) </v>
      </c>
      <c r="F11" s="11" t="str">
        <f>Russia_CIS!F996</f>
        <v>To license VCC for Ent it is required for customer to be either member of Microsoft EA program or a minimum of 100 sockets must be licensed as an Add-on.  VCC Enterprise quantities must match corresponding socket total of related VAS or VBR products.   Support contract is independent from VAS or VBR product.</v>
      </c>
      <c r="G11" s="11">
        <v>701.4</v>
      </c>
    </row>
    <row r="12" spans="1:7" s="6" customFormat="1" ht="78.75" x14ac:dyDescent="0.2">
      <c r="A12" s="11" t="str">
        <f>Russia_CIS!A997</f>
        <v>V-CCE000-0S-P02PP-00</v>
      </c>
      <c r="B12" s="11" t="str">
        <f>Russia_CIS!B997</f>
        <v>Prepaid Maintenance</v>
      </c>
      <c r="C12" s="11" t="str">
        <f>Russia_CIS!C997</f>
        <v>n/a</v>
      </c>
      <c r="D12" s="11" t="str">
        <f>Russia_CIS!D997</f>
        <v>Socket</v>
      </c>
      <c r="E12" s="11" t="str">
        <f>Russia_CIS!E997</f>
        <v xml:space="preserve">2 additional years of Production (24/7) maintenance prepaid for Veeam Cloud Connect for Enterprise (includes first year 24/7 uplift) </v>
      </c>
      <c r="F12" s="11" t="str">
        <f>Russia_CIS!F997</f>
        <v>To license VCC for Ent it is required for customer to be either member of Microsoft EA program or a minimum of 100 sockets must be licensed as an Add-on.  VCC Enterprise quantities must match corresponding socket total of related VAS or VBR products.   Support contract is independent from VAS or VBR product.</v>
      </c>
      <c r="G12" s="11">
        <v>1227.45</v>
      </c>
    </row>
    <row r="13" spans="1:7" s="6" customFormat="1" ht="112.5" x14ac:dyDescent="0.2">
      <c r="A13" s="11" t="str">
        <f>Russia_CIS!A998</f>
        <v>V-CCE000-0S-P03PP-00</v>
      </c>
      <c r="B13" s="11" t="str">
        <f>Russia_CIS!B998</f>
        <v>Prepaid Maintenance</v>
      </c>
      <c r="C13" s="11" t="str">
        <f>Russia_CIS!C998</f>
        <v>n/a</v>
      </c>
      <c r="D13" s="11" t="str">
        <f>Russia_CIS!D998</f>
        <v>Socket</v>
      </c>
      <c r="E13" s="11" t="str">
        <f>Russia_CIS!E998</f>
        <v xml:space="preserve">3 additional years of Production (24/7) maintenance prepaid for Veeam Cloud Connect for Enterprise (includes first year 24/7 uplift) </v>
      </c>
      <c r="F13" s="11" t="str">
        <f>Russia_CIS!F998</f>
        <v>To license Veeam Cloud Connect for Enterprise it is required for customer to be either member of Microsoft EA program or a minimum of 100 sockets must be licensed as an Add-on.  Veeam Cloud Connect Enterprise quantities must match corresponding socket total of related Veeam Availability Suite or Veeam Backup&amp;Replication products.   Support contract is independent from Veeam Availability Suite or Veeam Backup&amp;Replication product.</v>
      </c>
      <c r="G13" s="11">
        <v>1803.6</v>
      </c>
    </row>
    <row r="14" spans="1:7" s="6" customFormat="1" ht="112.5" x14ac:dyDescent="0.2">
      <c r="A14" s="11" t="str">
        <f>Russia_CIS!A999</f>
        <v>V-CCE000-0S-P04PP-00</v>
      </c>
      <c r="B14" s="11" t="str">
        <f>Russia_CIS!B999</f>
        <v>Prepaid Maintenance</v>
      </c>
      <c r="C14" s="11" t="str">
        <f>Russia_CIS!C999</f>
        <v>n/a</v>
      </c>
      <c r="D14" s="11" t="str">
        <f>Russia_CIS!D999</f>
        <v>Socket</v>
      </c>
      <c r="E14" s="11" t="str">
        <f>Russia_CIS!E999</f>
        <v xml:space="preserve">4 additional years of Production (24/7) maintenance prepaid for Veeam Cloud Connect for Enterprise (includes first year 24/7 uplift) </v>
      </c>
      <c r="F14" s="11" t="str">
        <f>Russia_CIS!F999</f>
        <v>To license Veeam Cloud Connect for Enterprise it is required for customer to be either member of Microsoft EA program or a minimum of 100 sockets must be licensed as an Add-on.  Veeam Cloud Connect Enterprise quantities must match corresponding socket total of related Veeam Availability Suite or Veeam Backup&amp;Replication products.   Support contract is independent from Veeam Availability Suite or Veeam Backup&amp;Replication product.</v>
      </c>
      <c r="G14" s="11">
        <v>2329.65</v>
      </c>
    </row>
    <row r="15" spans="1:7" s="6" customFormat="1" ht="78.75" x14ac:dyDescent="0.2">
      <c r="A15" s="11" t="str">
        <f>Russia_CIS!A1000</f>
        <v>V-CCE000-0S-P01AR-00</v>
      </c>
      <c r="B15" s="11" t="str">
        <f>Russia_CIS!B1000</f>
        <v>Maintenance Renewal</v>
      </c>
      <c r="C15" s="11" t="str">
        <f>Russia_CIS!C1000</f>
        <v>n/a</v>
      </c>
      <c r="D15" s="11" t="str">
        <f>Russia_CIS!D1000</f>
        <v>Socket</v>
      </c>
      <c r="E15" s="11" t="str">
        <f>Russia_CIS!E1000</f>
        <v xml:space="preserve">Annual Basic Maintenance Renewal - Veeam Cloud Connect for Enterprise </v>
      </c>
      <c r="F15" s="11" t="str">
        <f>Russia_CIS!F1000</f>
        <v>To license VCC for Ent it is required for customer to be either member of Microsoft EA program or a minimum of 100 sockets must be licensed as an Add-on.  VCC Enterprise quantities must match corresponding socket total of related VAS or VBR products.   Support contract is independent from VAS or VBR product.</v>
      </c>
      <c r="G15" s="11">
        <v>501</v>
      </c>
    </row>
    <row r="16" spans="1:7" s="6" customFormat="1" ht="90" x14ac:dyDescent="0.2">
      <c r="A16" s="11" t="str">
        <f>Russia_CIS!A1001</f>
        <v>V-CCE000-0S-P01MR-00</v>
      </c>
      <c r="B16" s="11" t="str">
        <f>Russia_CIS!B1001</f>
        <v>Contract Consolidation</v>
      </c>
      <c r="C16" s="11" t="str">
        <f>Russia_CIS!C1001</f>
        <v>n/a</v>
      </c>
      <c r="D16" s="11" t="str">
        <f>Russia_CIS!D1001</f>
        <v>Socket</v>
      </c>
      <c r="E16" s="11" t="str">
        <f>Russia_CIS!E1001</f>
        <v xml:space="preserve">Monthly Basic Maintenance Renewal - Veeam Cloud Connect for Enterprise </v>
      </c>
      <c r="F16" s="11" t="str">
        <f>Russia_CIS!F1001</f>
        <v>To license VCC for Ent it is required for customer to be either member of Microsoft EA program or a minimum of 100 sockets must be licensed as an Add-on.  VCC Enterprise quantities must match corresponding socket total of related VAS or VBR products.   Support contract is independent from VAS or VBR product.To be used for support contract co-term.</v>
      </c>
      <c r="G16" s="11">
        <v>41.75</v>
      </c>
    </row>
    <row r="17" spans="1:7" s="6" customFormat="1" ht="78.75" x14ac:dyDescent="0.2">
      <c r="A17" s="11" t="str">
        <f>Russia_CIS!A1002</f>
        <v>V-CCE000-0S-P0PAR-00</v>
      </c>
      <c r="B17" s="11" t="str">
        <f>Russia_CIS!B1002</f>
        <v>Maintenance Renewal</v>
      </c>
      <c r="C17" s="11" t="str">
        <f>Russia_CIS!C1002</f>
        <v>n/a</v>
      </c>
      <c r="D17" s="11" t="str">
        <f>Russia_CIS!D1002</f>
        <v>Socket</v>
      </c>
      <c r="E17" s="11" t="str">
        <f>Russia_CIS!E1002</f>
        <v xml:space="preserve">Annual Production (24/7) Maintenance Renewal (includes 24/7 uplift)- Veeam Cloud Connect for Enterprise  </v>
      </c>
      <c r="F17" s="11" t="str">
        <f>Russia_CIS!F1002</f>
        <v>To license VCC for Ent it is required for customer to be either member of Microsoft EA program or a minimum of 100 sockets must be licensed as an Add-on.  VCC Enterprise quantities must match corresponding socket total of related VAS or VBR products.   Support contract is independent from VAS or VBR product.</v>
      </c>
      <c r="G17" s="11">
        <v>626.25</v>
      </c>
    </row>
    <row r="18" spans="1:7" s="6" customFormat="1" ht="90" x14ac:dyDescent="0.2">
      <c r="A18" s="11" t="str">
        <f>Russia_CIS!A1003</f>
        <v>V-CCE000-0S-P0PMR-00</v>
      </c>
      <c r="B18" s="11" t="str">
        <f>Russia_CIS!B1003</f>
        <v>Contract Consolidation</v>
      </c>
      <c r="C18" s="11" t="str">
        <f>Russia_CIS!C1003</f>
        <v>n/a</v>
      </c>
      <c r="D18" s="11" t="str">
        <f>Russia_CIS!D1003</f>
        <v>Socket</v>
      </c>
      <c r="E18" s="11" t="str">
        <f>Russia_CIS!E1003</f>
        <v xml:space="preserve">Monthly Production (24/7) Maintenance Renewal (includes 24/7 uplift) - Veeam Cloud Connect for Enterprise </v>
      </c>
      <c r="F18" s="11" t="str">
        <f>Russia_CIS!F1003</f>
        <v>To license VCC for Ent it is required for customer to be either member of Microsoft EA program or a minimum of 100 sockets must be licensed as an Add-on.  VCC Enterprise quantities must match corresponding socket total of related VAS or VBR products.   Support contract is independent from VAS or VBR product.To be used for support contract co-term.</v>
      </c>
      <c r="G18" s="11">
        <v>52.19</v>
      </c>
    </row>
    <row r="19" spans="1:7" ht="101.25" x14ac:dyDescent="0.25">
      <c r="A19" s="11" t="str">
        <f>Russia_CIS!A1004</f>
        <v>V-CCE000-0S-P0ARE-00</v>
      </c>
      <c r="B19" s="11" t="str">
        <f>Russia_CIS!B1004</f>
        <v>Maintenance Renewal</v>
      </c>
      <c r="C19" s="11" t="str">
        <f>Russia_CIS!C1004</f>
        <v>n/a</v>
      </c>
      <c r="D19" s="11" t="str">
        <f>Russia_CIS!D1004</f>
        <v>Socket</v>
      </c>
      <c r="E19" s="11" t="str">
        <f>Russia_CIS!E1004</f>
        <v xml:space="preserve">Annual Basic Maintenance Renewal Expired - Veeam Cloud Connect for Enterprise </v>
      </c>
      <c r="F19" s="11" t="str">
        <f>Russia_CIS!F1004</f>
        <v>To license VCC for Ent it is required for customer to be either member of Microsoft EA program or a minimum of 100 sockets must be licensed as an Add-on.  VCC Enterprise quantities must match corresponding socket total of related VAS or VBR products.   Support contract is independent from VAS or VBR product.To be used for contracts expired more than 3 months, includes 25% expired fee.</v>
      </c>
      <c r="G19" s="11">
        <v>626.25</v>
      </c>
    </row>
    <row r="20" spans="1:7" ht="101.25" x14ac:dyDescent="0.25">
      <c r="A20" s="11" t="str">
        <f>Russia_CIS!A1005</f>
        <v>V-CCE000-0S-P0ARW-00</v>
      </c>
      <c r="B20" s="11" t="str">
        <f>Russia_CIS!B1005</f>
        <v>Maintenance Renewal</v>
      </c>
      <c r="C20" s="11" t="str">
        <f>Russia_CIS!C1005</f>
        <v>n/a</v>
      </c>
      <c r="D20" s="11" t="str">
        <f>Russia_CIS!D1005</f>
        <v>Socket</v>
      </c>
      <c r="E20" s="11" t="str">
        <f>Russia_CIS!E1005</f>
        <v xml:space="preserve">Annual Basic Maintenance Renewal Expired (Fee Waived)- Veeam Cloud Connect for Enterprise </v>
      </c>
      <c r="F20" s="11" t="str">
        <f>Russia_CIS!F1005</f>
        <v>To license VCC for Ent it is required for customer to be either member of Microsoft EA program or a minimum of 100 sockets must be licensed as an Add-on.  VCC Enterprise quantities must match corresponding socket total of related VAS or VBR products.   Support contract is independent from VAS or VBR product.To be used for contracts expired more than 3 months, 25% expired fee waived, by Veeam approval only.</v>
      </c>
      <c r="G20" s="11">
        <v>501</v>
      </c>
    </row>
    <row r="21" spans="1:7" ht="90" x14ac:dyDescent="0.25">
      <c r="A21" s="11" t="str">
        <f>Russia_CIS!A1006</f>
        <v>V-CCE000-0S-P024M-00</v>
      </c>
      <c r="B21" s="11" t="str">
        <f>Russia_CIS!B1006</f>
        <v>Support Uplift</v>
      </c>
      <c r="C21" s="11" t="str">
        <f>Russia_CIS!C1006</f>
        <v>n/a</v>
      </c>
      <c r="D21" s="11" t="str">
        <f>Russia_CIS!D1006</f>
        <v>Socket</v>
      </c>
      <c r="E21" s="11" t="str">
        <f>Russia_CIS!E1006</f>
        <v xml:space="preserve">24/7 maintenance uplift, Veeam Cloud Connect for Enterprise – ONE month </v>
      </c>
      <c r="F21" s="11" t="str">
        <f>Russia_CIS!F1006</f>
        <v>To license VCC for Ent it is required for customer to be either member of Microsoft EA program or a minimum of 100 sockets must be licensed as an Add-on.  VCC Enterprise quantities must match corresponding socket total of related VAS or VBR products.   Support contract is independent from VAS or VBR product.To be used for support contract co-term.</v>
      </c>
      <c r="G21" s="11">
        <v>10.44</v>
      </c>
    </row>
    <row r="22" spans="1:7" ht="112.5" x14ac:dyDescent="0.25">
      <c r="A22" s="11" t="str">
        <f>Russia_CIS!A1007</f>
        <v>V-CCE000-0S-P024Y-00</v>
      </c>
      <c r="B22" s="11" t="str">
        <f>Russia_CIS!B1007</f>
        <v>Support Uplift</v>
      </c>
      <c r="C22" s="11" t="str">
        <f>Russia_CIS!C1007</f>
        <v>n/a</v>
      </c>
      <c r="D22" s="11" t="str">
        <f>Russia_CIS!D1007</f>
        <v>Socket</v>
      </c>
      <c r="E22" s="11" t="str">
        <f>Russia_CIS!E1007</f>
        <v xml:space="preserve">24/7 maintenance uplift, Veeam Cloud Connect for Enterprise – ONE year </v>
      </c>
      <c r="F22" s="11" t="str">
        <f>Russia_CIS!F1007</f>
        <v>To license VCC for Ent it is required for customer to be either member of Microsoft EA program or a minimum of 100 sockets must be licensed as an Add-on.  VCC Enterprise quantities must match corresponding socket total of related VAS or VBR products.   Support contract is independent from VAS or VBR product.To be used for Production (24/7) support in year one or to upgrade from already-paid regular to Production (24/7) support.</v>
      </c>
      <c r="G22" s="11">
        <v>125.25</v>
      </c>
    </row>
  </sheetData>
  <autoFilter ref="A2:G2"/>
  <pageMargins left="0.7" right="0.7" top="0.75" bottom="0.7" header="0" footer="0"/>
  <pageSetup scale="75" orientation="landscape" horizontalDpi="300" verticalDpi="300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27"/>
  <sheetViews>
    <sheetView zoomScaleNormal="100" workbookViewId="0">
      <pane ySplit="2" topLeftCell="A3" activePane="bottomLeft" state="frozen"/>
      <selection pane="bottomLeft" activeCell="B1" sqref="B1"/>
    </sheetView>
  </sheetViews>
  <sheetFormatPr defaultRowHeight="15" x14ac:dyDescent="0.25"/>
  <cols>
    <col min="1" max="1" width="25.85546875" style="27" customWidth="1"/>
    <col min="2" max="2" width="101.42578125" style="27" customWidth="1"/>
    <col min="3" max="16384" width="9.140625" style="27"/>
  </cols>
  <sheetData>
    <row r="1" spans="1:2" s="1" customFormat="1" ht="56.25" customHeight="1" x14ac:dyDescent="0.2">
      <c r="A1" s="26"/>
      <c r="B1" s="52" t="s">
        <v>2077</v>
      </c>
    </row>
    <row r="2" spans="1:2" ht="15" customHeight="1" x14ac:dyDescent="0.25">
      <c r="A2" s="98" t="s">
        <v>952</v>
      </c>
      <c r="B2" s="99"/>
    </row>
    <row r="3" spans="1:2" ht="15.75" thickBot="1" x14ac:dyDescent="0.3">
      <c r="A3" s="28"/>
      <c r="B3" s="29"/>
    </row>
    <row r="4" spans="1:2" customFormat="1" ht="33.75" x14ac:dyDescent="0.25">
      <c r="A4" s="101" t="s">
        <v>953</v>
      </c>
      <c r="B4" s="30" t="s">
        <v>954</v>
      </c>
    </row>
    <row r="5" spans="1:2" customFormat="1" x14ac:dyDescent="0.25">
      <c r="A5" s="111"/>
      <c r="B5" s="31" t="s">
        <v>955</v>
      </c>
    </row>
    <row r="6" spans="1:2" customFormat="1" ht="33.75" x14ac:dyDescent="0.25">
      <c r="A6" s="111"/>
      <c r="B6" s="31" t="s">
        <v>956</v>
      </c>
    </row>
    <row r="7" spans="1:2" customFormat="1" ht="15.75" thickBot="1" x14ac:dyDescent="0.3">
      <c r="A7" s="112"/>
      <c r="B7" s="32" t="s">
        <v>957</v>
      </c>
    </row>
    <row r="8" spans="1:2" customFormat="1" ht="39" thickBot="1" x14ac:dyDescent="0.3">
      <c r="A8" s="101" t="s">
        <v>958</v>
      </c>
      <c r="B8" s="58" t="s">
        <v>1069</v>
      </c>
    </row>
    <row r="9" spans="1:2" customFormat="1" ht="22.5" x14ac:dyDescent="0.25">
      <c r="A9" s="96"/>
      <c r="B9" s="76" t="s">
        <v>959</v>
      </c>
    </row>
    <row r="10" spans="1:2" customFormat="1" ht="22.5" x14ac:dyDescent="0.25">
      <c r="A10" s="96"/>
      <c r="B10" s="77" t="s">
        <v>960</v>
      </c>
    </row>
    <row r="11" spans="1:2" customFormat="1" ht="22.5" x14ac:dyDescent="0.25">
      <c r="A11" s="96"/>
      <c r="B11" s="77" t="s">
        <v>961</v>
      </c>
    </row>
    <row r="12" spans="1:2" customFormat="1" x14ac:dyDescent="0.25">
      <c r="A12" s="96"/>
      <c r="B12" s="77" t="s">
        <v>962</v>
      </c>
    </row>
    <row r="13" spans="1:2" customFormat="1" x14ac:dyDescent="0.25">
      <c r="A13" s="96"/>
      <c r="B13" s="77" t="s">
        <v>963</v>
      </c>
    </row>
    <row r="14" spans="1:2" customFormat="1" ht="15.75" thickBot="1" x14ac:dyDescent="0.3">
      <c r="A14" s="113"/>
      <c r="B14" s="85" t="s">
        <v>1064</v>
      </c>
    </row>
    <row r="15" spans="1:2" customFormat="1" ht="26.25" customHeight="1" x14ac:dyDescent="0.25">
      <c r="A15" s="95" t="s">
        <v>964</v>
      </c>
      <c r="B15" s="86" t="s">
        <v>965</v>
      </c>
    </row>
    <row r="16" spans="1:2" customFormat="1" x14ac:dyDescent="0.25">
      <c r="A16" s="96"/>
      <c r="B16" s="78" t="s">
        <v>2083</v>
      </c>
    </row>
    <row r="17" spans="1:3" customFormat="1" ht="22.5" x14ac:dyDescent="0.25">
      <c r="A17" s="96"/>
      <c r="B17" s="78" t="s">
        <v>1036</v>
      </c>
    </row>
    <row r="18" spans="1:3" customFormat="1" ht="22.5" x14ac:dyDescent="0.25">
      <c r="A18" s="96"/>
      <c r="B18" s="78" t="s">
        <v>1070</v>
      </c>
    </row>
    <row r="19" spans="1:3" customFormat="1" ht="15.75" thickBot="1" x14ac:dyDescent="0.3">
      <c r="A19" s="114"/>
      <c r="B19" s="79" t="s">
        <v>2084</v>
      </c>
      <c r="C19" s="34"/>
    </row>
    <row r="20" spans="1:3" customFormat="1" x14ac:dyDescent="0.25">
      <c r="A20" s="101" t="s">
        <v>966</v>
      </c>
      <c r="B20" s="80" t="s">
        <v>967</v>
      </c>
    </row>
    <row r="21" spans="1:3" customFormat="1" ht="22.5" x14ac:dyDescent="0.25">
      <c r="A21" s="111"/>
      <c r="B21" s="33" t="s">
        <v>968</v>
      </c>
    </row>
    <row r="22" spans="1:3" customFormat="1" x14ac:dyDescent="0.25">
      <c r="A22" s="111"/>
      <c r="B22" s="33" t="s">
        <v>969</v>
      </c>
    </row>
    <row r="23" spans="1:3" customFormat="1" ht="22.5" x14ac:dyDescent="0.25">
      <c r="A23" s="111"/>
      <c r="B23" s="33" t="s">
        <v>2085</v>
      </c>
    </row>
    <row r="24" spans="1:3" customFormat="1" ht="15.75" thickBot="1" x14ac:dyDescent="0.3">
      <c r="A24" s="112"/>
      <c r="B24" s="35" t="s">
        <v>970</v>
      </c>
    </row>
    <row r="25" spans="1:3" customFormat="1" x14ac:dyDescent="0.25">
      <c r="A25" s="101" t="s">
        <v>971</v>
      </c>
      <c r="B25" s="36" t="s">
        <v>972</v>
      </c>
    </row>
    <row r="26" spans="1:3" ht="22.5" x14ac:dyDescent="0.25">
      <c r="A26" s="111"/>
      <c r="B26" s="37" t="s">
        <v>973</v>
      </c>
    </row>
    <row r="27" spans="1:3" ht="15.75" thickBot="1" x14ac:dyDescent="0.3">
      <c r="A27" s="112"/>
      <c r="B27" s="38" t="s">
        <v>974</v>
      </c>
    </row>
  </sheetData>
  <mergeCells count="6">
    <mergeCell ref="A25:A27"/>
    <mergeCell ref="A2:B2"/>
    <mergeCell ref="A4:A7"/>
    <mergeCell ref="A8:A14"/>
    <mergeCell ref="A15:A19"/>
    <mergeCell ref="A20:A24"/>
  </mergeCells>
  <pageMargins left="0.7" right="0.7" top="0.75" bottom="0.7" header="0" footer="0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007"/>
  <sheetViews>
    <sheetView zoomScaleNormal="100" workbookViewId="0">
      <pane ySplit="2" topLeftCell="A3" activePane="bottomLeft" state="frozen"/>
      <selection pane="bottomLeft" activeCell="G2" sqref="G2"/>
    </sheetView>
  </sheetViews>
  <sheetFormatPr defaultColWidth="9.140625" defaultRowHeight="15" x14ac:dyDescent="0.25"/>
  <cols>
    <col min="1" max="1" width="28.7109375" customWidth="1"/>
    <col min="2" max="2" width="26.42578125" style="64" customWidth="1"/>
    <col min="3" max="3" width="12.42578125" style="64" customWidth="1"/>
    <col min="4" max="4" width="9.7109375" style="64" customWidth="1"/>
    <col min="5" max="5" width="60.5703125" style="64" customWidth="1"/>
    <col min="6" max="6" width="35.85546875" style="64" customWidth="1"/>
    <col min="7" max="7" width="12.28515625" customWidth="1"/>
    <col min="8" max="9" width="9.140625" style="91"/>
  </cols>
  <sheetData>
    <row r="1" spans="1:7" ht="47.25" customHeight="1" x14ac:dyDescent="0.25">
      <c r="A1" s="50" t="s">
        <v>2078</v>
      </c>
      <c r="B1" s="63"/>
      <c r="C1" s="63"/>
      <c r="D1" s="63"/>
      <c r="E1" s="63"/>
      <c r="F1" s="63"/>
      <c r="G1" s="5"/>
    </row>
    <row r="2" spans="1:7" ht="37.5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2" t="s">
        <v>1358</v>
      </c>
    </row>
    <row r="3" spans="1:7" ht="16.5" customHeight="1" x14ac:dyDescent="0.25">
      <c r="A3" s="25" t="s">
        <v>6</v>
      </c>
      <c r="B3" s="25"/>
      <c r="C3" s="25"/>
      <c r="D3" s="25"/>
      <c r="E3" s="25"/>
      <c r="F3" s="25"/>
      <c r="G3" s="25"/>
    </row>
    <row r="4" spans="1:7" ht="22.5" x14ac:dyDescent="0.25">
      <c r="A4" s="11" t="s">
        <v>7</v>
      </c>
      <c r="B4" s="12" t="s">
        <v>752</v>
      </c>
      <c r="C4" s="12" t="s">
        <v>8</v>
      </c>
      <c r="D4" s="12" t="s">
        <v>9</v>
      </c>
      <c r="E4" s="12" t="s">
        <v>10</v>
      </c>
      <c r="F4" s="14"/>
      <c r="G4" s="60">
        <v>3925</v>
      </c>
    </row>
    <row r="5" spans="1:7" ht="42" customHeight="1" x14ac:dyDescent="0.25">
      <c r="A5" s="59" t="s">
        <v>13</v>
      </c>
      <c r="B5" s="12" t="s">
        <v>752</v>
      </c>
      <c r="C5" s="12" t="s">
        <v>8</v>
      </c>
      <c r="D5" s="12" t="s">
        <v>9</v>
      </c>
      <c r="E5" s="12" t="s">
        <v>1481</v>
      </c>
      <c r="F5" s="14"/>
      <c r="G5" s="60">
        <v>3336.25</v>
      </c>
    </row>
    <row r="6" spans="1:7" x14ac:dyDescent="0.25">
      <c r="A6" s="59" t="s">
        <v>11</v>
      </c>
      <c r="B6" s="12" t="s">
        <v>752</v>
      </c>
      <c r="C6" s="12" t="s">
        <v>8</v>
      </c>
      <c r="D6" s="12" t="s">
        <v>9</v>
      </c>
      <c r="E6" s="12" t="s">
        <v>12</v>
      </c>
      <c r="F6" s="14"/>
      <c r="G6" s="60">
        <v>2943.75</v>
      </c>
    </row>
    <row r="7" spans="1:7" ht="45" x14ac:dyDescent="0.25">
      <c r="A7" s="59" t="s">
        <v>14</v>
      </c>
      <c r="B7" s="12" t="s">
        <v>15</v>
      </c>
      <c r="C7" s="12" t="s">
        <v>8</v>
      </c>
      <c r="D7" s="12" t="s">
        <v>9</v>
      </c>
      <c r="E7" s="12" t="s">
        <v>1482</v>
      </c>
      <c r="F7" s="14" t="s">
        <v>16</v>
      </c>
      <c r="G7" s="60">
        <v>1253</v>
      </c>
    </row>
    <row r="8" spans="1:7" ht="45" x14ac:dyDescent="0.25">
      <c r="A8" s="59" t="s">
        <v>1200</v>
      </c>
      <c r="B8" s="17" t="s">
        <v>15</v>
      </c>
      <c r="C8" s="12" t="s">
        <v>8</v>
      </c>
      <c r="D8" s="17" t="s">
        <v>9</v>
      </c>
      <c r="E8" s="13" t="s">
        <v>1278</v>
      </c>
      <c r="F8" s="14" t="s">
        <v>16</v>
      </c>
      <c r="G8" s="60">
        <v>1065.05</v>
      </c>
    </row>
    <row r="9" spans="1:7" ht="45" x14ac:dyDescent="0.25">
      <c r="A9" s="59" t="s">
        <v>17</v>
      </c>
      <c r="B9" s="12" t="s">
        <v>15</v>
      </c>
      <c r="C9" s="12" t="s">
        <v>8</v>
      </c>
      <c r="D9" s="12" t="s">
        <v>9</v>
      </c>
      <c r="E9" s="12" t="s">
        <v>18</v>
      </c>
      <c r="F9" s="14" t="s">
        <v>19</v>
      </c>
      <c r="G9" s="60">
        <v>2088</v>
      </c>
    </row>
    <row r="10" spans="1:7" ht="45" x14ac:dyDescent="0.25">
      <c r="A10" s="59" t="s">
        <v>1201</v>
      </c>
      <c r="B10" s="17" t="s">
        <v>15</v>
      </c>
      <c r="C10" s="12" t="s">
        <v>8</v>
      </c>
      <c r="D10" s="17" t="s">
        <v>9</v>
      </c>
      <c r="E10" s="13" t="s">
        <v>1279</v>
      </c>
      <c r="F10" s="14" t="s">
        <v>19</v>
      </c>
      <c r="G10" s="60">
        <v>1774.8</v>
      </c>
    </row>
    <row r="11" spans="1:7" ht="56.25" x14ac:dyDescent="0.25">
      <c r="A11" s="59" t="s">
        <v>20</v>
      </c>
      <c r="B11" s="12" t="s">
        <v>21</v>
      </c>
      <c r="C11" s="12" t="s">
        <v>8</v>
      </c>
      <c r="D11" s="12" t="s">
        <v>9</v>
      </c>
      <c r="E11" s="12" t="s">
        <v>1483</v>
      </c>
      <c r="F11" s="14" t="s">
        <v>1071</v>
      </c>
      <c r="G11" s="60">
        <v>752</v>
      </c>
    </row>
    <row r="12" spans="1:7" ht="56.25" x14ac:dyDescent="0.25">
      <c r="A12" s="59" t="s">
        <v>1202</v>
      </c>
      <c r="B12" s="13" t="s">
        <v>21</v>
      </c>
      <c r="C12" s="12" t="s">
        <v>8</v>
      </c>
      <c r="D12" s="13" t="s">
        <v>9</v>
      </c>
      <c r="E12" s="13" t="s">
        <v>1280</v>
      </c>
      <c r="F12" s="14" t="s">
        <v>1071</v>
      </c>
      <c r="G12" s="60">
        <v>639.20000000000005</v>
      </c>
    </row>
    <row r="13" spans="1:7" ht="56.25" x14ac:dyDescent="0.25">
      <c r="A13" s="61" t="s">
        <v>22</v>
      </c>
      <c r="B13" s="12" t="s">
        <v>21</v>
      </c>
      <c r="C13" s="12" t="s">
        <v>8</v>
      </c>
      <c r="D13" s="12" t="s">
        <v>9</v>
      </c>
      <c r="E13" s="12" t="s">
        <v>1484</v>
      </c>
      <c r="F13" s="14" t="s">
        <v>1072</v>
      </c>
      <c r="G13" s="60">
        <v>2004</v>
      </c>
    </row>
    <row r="14" spans="1:7" ht="56.25" x14ac:dyDescent="0.25">
      <c r="A14" s="61" t="s">
        <v>1203</v>
      </c>
      <c r="B14" s="13" t="s">
        <v>21</v>
      </c>
      <c r="C14" s="12" t="s">
        <v>8</v>
      </c>
      <c r="D14" s="13" t="s">
        <v>9</v>
      </c>
      <c r="E14" s="13" t="s">
        <v>1281</v>
      </c>
      <c r="F14" s="14" t="s">
        <v>1072</v>
      </c>
      <c r="G14" s="60">
        <v>1703.4</v>
      </c>
    </row>
    <row r="15" spans="1:7" ht="56.25" x14ac:dyDescent="0.25">
      <c r="A15" s="61" t="s">
        <v>23</v>
      </c>
      <c r="B15" s="12" t="s">
        <v>21</v>
      </c>
      <c r="C15" s="12" t="s">
        <v>8</v>
      </c>
      <c r="D15" s="12" t="s">
        <v>9</v>
      </c>
      <c r="E15" s="12" t="s">
        <v>1485</v>
      </c>
      <c r="F15" s="14" t="s">
        <v>1073</v>
      </c>
      <c r="G15" s="60">
        <v>2839</v>
      </c>
    </row>
    <row r="16" spans="1:7" ht="56.25" x14ac:dyDescent="0.25">
      <c r="A16" s="61" t="s">
        <v>1204</v>
      </c>
      <c r="B16" s="20" t="s">
        <v>21</v>
      </c>
      <c r="C16" s="17" t="s">
        <v>8</v>
      </c>
      <c r="D16" s="20" t="s">
        <v>9</v>
      </c>
      <c r="E16" s="13" t="s">
        <v>1282</v>
      </c>
      <c r="F16" s="14" t="s">
        <v>1073</v>
      </c>
      <c r="G16" s="60">
        <v>2413.15</v>
      </c>
    </row>
    <row r="17" spans="1:7" ht="33.75" x14ac:dyDescent="0.25">
      <c r="A17" s="61" t="s">
        <v>24</v>
      </c>
      <c r="B17" s="12" t="s">
        <v>21</v>
      </c>
      <c r="C17" s="12" t="s">
        <v>8</v>
      </c>
      <c r="D17" s="12" t="s">
        <v>25</v>
      </c>
      <c r="E17" s="12" t="s">
        <v>1486</v>
      </c>
      <c r="F17" s="14" t="s">
        <v>26</v>
      </c>
      <c r="G17" s="60">
        <v>4176</v>
      </c>
    </row>
    <row r="18" spans="1:7" ht="33.75" x14ac:dyDescent="0.25">
      <c r="A18" s="61" t="s">
        <v>1205</v>
      </c>
      <c r="B18" s="20" t="s">
        <v>21</v>
      </c>
      <c r="C18" s="17" t="s">
        <v>8</v>
      </c>
      <c r="D18" s="20" t="s">
        <v>25</v>
      </c>
      <c r="E18" s="13" t="s">
        <v>1283</v>
      </c>
      <c r="F18" s="14" t="s">
        <v>26</v>
      </c>
      <c r="G18" s="60">
        <v>3549.6</v>
      </c>
    </row>
    <row r="19" spans="1:7" ht="33.75" x14ac:dyDescent="0.25">
      <c r="A19" s="61" t="s">
        <v>27</v>
      </c>
      <c r="B19" s="12" t="s">
        <v>21</v>
      </c>
      <c r="C19" s="12" t="s">
        <v>8</v>
      </c>
      <c r="D19" s="12" t="s">
        <v>25</v>
      </c>
      <c r="E19" s="12" t="s">
        <v>1487</v>
      </c>
      <c r="F19" s="14" t="s">
        <v>28</v>
      </c>
      <c r="G19" s="60">
        <v>5428</v>
      </c>
    </row>
    <row r="20" spans="1:7" ht="33.75" x14ac:dyDescent="0.25">
      <c r="A20" s="61" t="s">
        <v>1206</v>
      </c>
      <c r="B20" s="20" t="s">
        <v>21</v>
      </c>
      <c r="C20" s="17" t="s">
        <v>8</v>
      </c>
      <c r="D20" s="20" t="s">
        <v>25</v>
      </c>
      <c r="E20" s="13" t="s">
        <v>1284</v>
      </c>
      <c r="F20" s="14" t="s">
        <v>28</v>
      </c>
      <c r="G20" s="60">
        <v>4613.8</v>
      </c>
    </row>
    <row r="21" spans="1:7" ht="33.75" x14ac:dyDescent="0.25">
      <c r="A21" s="61" t="s">
        <v>29</v>
      </c>
      <c r="B21" s="12" t="s">
        <v>21</v>
      </c>
      <c r="C21" s="12" t="s">
        <v>8</v>
      </c>
      <c r="D21" s="12" t="s">
        <v>25</v>
      </c>
      <c r="E21" s="12" t="s">
        <v>1488</v>
      </c>
      <c r="F21" s="14" t="s">
        <v>30</v>
      </c>
      <c r="G21" s="60">
        <v>6514</v>
      </c>
    </row>
    <row r="22" spans="1:7" ht="33.75" x14ac:dyDescent="0.25">
      <c r="A22" s="59" t="s">
        <v>1207</v>
      </c>
      <c r="B22" s="13" t="s">
        <v>21</v>
      </c>
      <c r="C22" s="12" t="s">
        <v>8</v>
      </c>
      <c r="D22" s="20" t="s">
        <v>25</v>
      </c>
      <c r="E22" s="13" t="s">
        <v>1285</v>
      </c>
      <c r="F22" s="14" t="s">
        <v>30</v>
      </c>
      <c r="G22" s="60">
        <v>5536.9</v>
      </c>
    </row>
    <row r="23" spans="1:7" ht="45" x14ac:dyDescent="0.25">
      <c r="A23" s="59" t="s">
        <v>31</v>
      </c>
      <c r="B23" s="12" t="s">
        <v>21</v>
      </c>
      <c r="C23" s="12" t="s">
        <v>8</v>
      </c>
      <c r="D23" s="12" t="s">
        <v>9</v>
      </c>
      <c r="E23" s="12" t="s">
        <v>1489</v>
      </c>
      <c r="F23" s="14" t="s">
        <v>32</v>
      </c>
      <c r="G23" s="60">
        <v>3123</v>
      </c>
    </row>
    <row r="24" spans="1:7" ht="45" x14ac:dyDescent="0.25">
      <c r="A24" s="59" t="s">
        <v>1208</v>
      </c>
      <c r="B24" s="13" t="s">
        <v>21</v>
      </c>
      <c r="C24" s="12" t="s">
        <v>8</v>
      </c>
      <c r="D24" s="13" t="s">
        <v>9</v>
      </c>
      <c r="E24" s="13" t="s">
        <v>1286</v>
      </c>
      <c r="F24" s="14" t="s">
        <v>32</v>
      </c>
      <c r="G24" s="60">
        <v>2654.55</v>
      </c>
    </row>
    <row r="25" spans="1:7" ht="22.5" x14ac:dyDescent="0.25">
      <c r="A25" s="59" t="s">
        <v>33</v>
      </c>
      <c r="B25" s="12" t="s">
        <v>950</v>
      </c>
      <c r="C25" s="12" t="s">
        <v>8</v>
      </c>
      <c r="D25" s="12" t="s">
        <v>9</v>
      </c>
      <c r="E25" s="12" t="s">
        <v>1490</v>
      </c>
      <c r="F25" s="14"/>
      <c r="G25" s="60">
        <v>706.5</v>
      </c>
    </row>
    <row r="26" spans="1:7" ht="22.5" x14ac:dyDescent="0.25">
      <c r="A26" s="59" t="s">
        <v>34</v>
      </c>
      <c r="B26" s="12" t="s">
        <v>950</v>
      </c>
      <c r="C26" s="12" t="s">
        <v>8</v>
      </c>
      <c r="D26" s="12" t="s">
        <v>9</v>
      </c>
      <c r="E26" s="12" t="s">
        <v>1491</v>
      </c>
      <c r="F26" s="14"/>
      <c r="G26" s="60">
        <v>1334.5</v>
      </c>
    </row>
    <row r="27" spans="1:7" ht="22.5" x14ac:dyDescent="0.25">
      <c r="A27" s="61" t="s">
        <v>1074</v>
      </c>
      <c r="B27" s="12" t="s">
        <v>950</v>
      </c>
      <c r="C27" s="12" t="s">
        <v>8</v>
      </c>
      <c r="D27" s="12" t="s">
        <v>9</v>
      </c>
      <c r="E27" s="12" t="s">
        <v>1492</v>
      </c>
      <c r="F27" s="14"/>
      <c r="G27" s="60">
        <v>2041</v>
      </c>
    </row>
    <row r="28" spans="1:7" ht="22.5" x14ac:dyDescent="0.25">
      <c r="A28" s="61" t="s">
        <v>1075</v>
      </c>
      <c r="B28" s="12" t="s">
        <v>950</v>
      </c>
      <c r="C28" s="12" t="s">
        <v>8</v>
      </c>
      <c r="D28" s="12" t="s">
        <v>9</v>
      </c>
      <c r="E28" s="12" t="s">
        <v>1493</v>
      </c>
      <c r="F28" s="14"/>
      <c r="G28" s="60">
        <v>2669</v>
      </c>
    </row>
    <row r="29" spans="1:7" ht="22.5" x14ac:dyDescent="0.25">
      <c r="A29" s="59" t="s">
        <v>35</v>
      </c>
      <c r="B29" s="12" t="s">
        <v>950</v>
      </c>
      <c r="C29" s="12" t="s">
        <v>8</v>
      </c>
      <c r="D29" s="12" t="s">
        <v>9</v>
      </c>
      <c r="E29" s="12" t="s">
        <v>1494</v>
      </c>
      <c r="F29" s="14"/>
      <c r="G29" s="60">
        <v>1099</v>
      </c>
    </row>
    <row r="30" spans="1:7" ht="22.5" x14ac:dyDescent="0.25">
      <c r="A30" s="59" t="s">
        <v>36</v>
      </c>
      <c r="B30" s="12" t="s">
        <v>950</v>
      </c>
      <c r="C30" s="12" t="s">
        <v>8</v>
      </c>
      <c r="D30" s="12" t="s">
        <v>9</v>
      </c>
      <c r="E30" s="12" t="s">
        <v>1495</v>
      </c>
      <c r="F30" s="14"/>
      <c r="G30" s="60">
        <v>1923.25</v>
      </c>
    </row>
    <row r="31" spans="1:7" ht="22.5" x14ac:dyDescent="0.25">
      <c r="A31" s="59" t="s">
        <v>1076</v>
      </c>
      <c r="B31" s="12" t="s">
        <v>950</v>
      </c>
      <c r="C31" s="12" t="s">
        <v>8</v>
      </c>
      <c r="D31" s="12" t="s">
        <v>9</v>
      </c>
      <c r="E31" s="12" t="s">
        <v>1496</v>
      </c>
      <c r="F31" s="14"/>
      <c r="G31" s="60">
        <v>2826</v>
      </c>
    </row>
    <row r="32" spans="1:7" ht="22.5" x14ac:dyDescent="0.25">
      <c r="A32" s="59" t="s">
        <v>1077</v>
      </c>
      <c r="B32" s="12" t="s">
        <v>950</v>
      </c>
      <c r="C32" s="12" t="s">
        <v>8</v>
      </c>
      <c r="D32" s="12" t="s">
        <v>9</v>
      </c>
      <c r="E32" s="12" t="s">
        <v>1497</v>
      </c>
      <c r="F32" s="14"/>
      <c r="G32" s="60">
        <v>3650.25</v>
      </c>
    </row>
    <row r="33" spans="1:7" ht="22.5" x14ac:dyDescent="0.25">
      <c r="A33" s="59" t="s">
        <v>37</v>
      </c>
      <c r="B33" s="12" t="s">
        <v>44</v>
      </c>
      <c r="C33" s="12" t="s">
        <v>8</v>
      </c>
      <c r="D33" s="12" t="s">
        <v>9</v>
      </c>
      <c r="E33" s="12" t="s">
        <v>1498</v>
      </c>
      <c r="F33" s="14"/>
      <c r="G33" s="60">
        <v>785</v>
      </c>
    </row>
    <row r="34" spans="1:7" ht="22.5" x14ac:dyDescent="0.25">
      <c r="A34" s="59" t="s">
        <v>38</v>
      </c>
      <c r="B34" s="12" t="s">
        <v>761</v>
      </c>
      <c r="C34" s="12" t="s">
        <v>8</v>
      </c>
      <c r="D34" s="12" t="s">
        <v>9</v>
      </c>
      <c r="E34" s="12" t="s">
        <v>1499</v>
      </c>
      <c r="F34" s="14" t="s">
        <v>39</v>
      </c>
      <c r="G34" s="60">
        <v>65.42</v>
      </c>
    </row>
    <row r="35" spans="1:7" ht="22.5" x14ac:dyDescent="0.25">
      <c r="A35" s="61" t="s">
        <v>40</v>
      </c>
      <c r="B35" s="12" t="s">
        <v>44</v>
      </c>
      <c r="C35" s="12" t="s">
        <v>8</v>
      </c>
      <c r="D35" s="12" t="s">
        <v>9</v>
      </c>
      <c r="E35" s="12" t="s">
        <v>1500</v>
      </c>
      <c r="F35" s="14"/>
      <c r="G35" s="60">
        <v>981.25</v>
      </c>
    </row>
    <row r="36" spans="1:7" ht="22.5" x14ac:dyDescent="0.25">
      <c r="A36" s="61" t="s">
        <v>41</v>
      </c>
      <c r="B36" s="12" t="s">
        <v>761</v>
      </c>
      <c r="C36" s="12" t="s">
        <v>8</v>
      </c>
      <c r="D36" s="12" t="s">
        <v>9</v>
      </c>
      <c r="E36" s="12" t="s">
        <v>1501</v>
      </c>
      <c r="F36" s="14" t="s">
        <v>39</v>
      </c>
      <c r="G36" s="60">
        <v>81.77</v>
      </c>
    </row>
    <row r="37" spans="1:7" ht="22.5" x14ac:dyDescent="0.25">
      <c r="A37" s="59" t="s">
        <v>42</v>
      </c>
      <c r="B37" s="12" t="s">
        <v>44</v>
      </c>
      <c r="C37" s="12" t="s">
        <v>8</v>
      </c>
      <c r="D37" s="12" t="s">
        <v>9</v>
      </c>
      <c r="E37" s="12" t="s">
        <v>1502</v>
      </c>
      <c r="F37" s="14" t="s">
        <v>1078</v>
      </c>
      <c r="G37" s="60">
        <v>981.25</v>
      </c>
    </row>
    <row r="38" spans="1:7" ht="22.5" x14ac:dyDescent="0.25">
      <c r="A38" s="59" t="s">
        <v>43</v>
      </c>
      <c r="B38" s="12" t="s">
        <v>44</v>
      </c>
      <c r="C38" s="12" t="s">
        <v>8</v>
      </c>
      <c r="D38" s="12" t="s">
        <v>9</v>
      </c>
      <c r="E38" s="12" t="s">
        <v>1503</v>
      </c>
      <c r="F38" s="14" t="s">
        <v>1078</v>
      </c>
      <c r="G38" s="60">
        <v>785</v>
      </c>
    </row>
    <row r="39" spans="1:7" ht="22.5" x14ac:dyDescent="0.25">
      <c r="A39" s="59" t="s">
        <v>45</v>
      </c>
      <c r="B39" s="12" t="s">
        <v>951</v>
      </c>
      <c r="C39" s="12" t="s">
        <v>8</v>
      </c>
      <c r="D39" s="12" t="s">
        <v>9</v>
      </c>
      <c r="E39" s="12" t="s">
        <v>46</v>
      </c>
      <c r="F39" s="14" t="s">
        <v>39</v>
      </c>
      <c r="G39" s="60">
        <v>16.350000000000001</v>
      </c>
    </row>
    <row r="40" spans="1:7" ht="33.75" x14ac:dyDescent="0.25">
      <c r="A40" s="59" t="s">
        <v>47</v>
      </c>
      <c r="B40" s="12" t="s">
        <v>951</v>
      </c>
      <c r="C40" s="12" t="s">
        <v>8</v>
      </c>
      <c r="D40" s="12" t="s">
        <v>9</v>
      </c>
      <c r="E40" s="12" t="s">
        <v>48</v>
      </c>
      <c r="F40" s="14" t="s">
        <v>2087</v>
      </c>
      <c r="G40" s="60">
        <v>196.25</v>
      </c>
    </row>
    <row r="41" spans="1:7" ht="16.5" customHeight="1" x14ac:dyDescent="0.25">
      <c r="A41" s="25" t="s">
        <v>49</v>
      </c>
      <c r="B41" s="25"/>
      <c r="C41" s="25"/>
      <c r="D41" s="25"/>
      <c r="E41" s="25"/>
      <c r="F41" s="25"/>
      <c r="G41" s="25"/>
    </row>
    <row r="42" spans="1:7" ht="22.5" x14ac:dyDescent="0.25">
      <c r="A42" s="59" t="s">
        <v>50</v>
      </c>
      <c r="B42" s="12" t="s">
        <v>752</v>
      </c>
      <c r="C42" s="12" t="s">
        <v>8</v>
      </c>
      <c r="D42" s="12" t="s">
        <v>9</v>
      </c>
      <c r="E42" s="12" t="s">
        <v>51</v>
      </c>
      <c r="F42" s="14"/>
      <c r="G42" s="60">
        <v>2672</v>
      </c>
    </row>
    <row r="43" spans="1:7" x14ac:dyDescent="0.25">
      <c r="A43" s="59" t="s">
        <v>54</v>
      </c>
      <c r="B43" s="12" t="s">
        <v>752</v>
      </c>
      <c r="C43" s="12" t="s">
        <v>8</v>
      </c>
      <c r="D43" s="12" t="s">
        <v>9</v>
      </c>
      <c r="E43" s="12" t="s">
        <v>1504</v>
      </c>
      <c r="F43" s="14"/>
      <c r="G43" s="60">
        <v>2271.1999999999998</v>
      </c>
    </row>
    <row r="44" spans="1:7" x14ac:dyDescent="0.25">
      <c r="A44" s="59" t="s">
        <v>52</v>
      </c>
      <c r="B44" s="12" t="s">
        <v>752</v>
      </c>
      <c r="C44" s="12" t="s">
        <v>8</v>
      </c>
      <c r="D44" s="12" t="s">
        <v>9</v>
      </c>
      <c r="E44" s="12" t="s">
        <v>53</v>
      </c>
      <c r="F44" s="14"/>
      <c r="G44" s="60">
        <v>2004</v>
      </c>
    </row>
    <row r="45" spans="1:7" ht="45" x14ac:dyDescent="0.25">
      <c r="A45" s="59" t="s">
        <v>55</v>
      </c>
      <c r="B45" s="12" t="s">
        <v>15</v>
      </c>
      <c r="C45" s="12" t="s">
        <v>8</v>
      </c>
      <c r="D45" s="12" t="s">
        <v>9</v>
      </c>
      <c r="E45" s="12" t="s">
        <v>56</v>
      </c>
      <c r="F45" s="14" t="s">
        <v>57</v>
      </c>
      <c r="G45" s="60">
        <v>835</v>
      </c>
    </row>
    <row r="46" spans="1:7" ht="45" x14ac:dyDescent="0.25">
      <c r="A46" s="59" t="s">
        <v>1209</v>
      </c>
      <c r="B46" s="17" t="s">
        <v>15</v>
      </c>
      <c r="C46" s="12" t="s">
        <v>8</v>
      </c>
      <c r="D46" s="17" t="s">
        <v>9</v>
      </c>
      <c r="E46" s="13" t="s">
        <v>1287</v>
      </c>
      <c r="F46" s="14" t="s">
        <v>57</v>
      </c>
      <c r="G46" s="60">
        <v>709.75</v>
      </c>
    </row>
    <row r="47" spans="1:7" ht="56.25" x14ac:dyDescent="0.25">
      <c r="A47" s="59" t="s">
        <v>58</v>
      </c>
      <c r="B47" s="12" t="s">
        <v>21</v>
      </c>
      <c r="C47" s="12" t="s">
        <v>8</v>
      </c>
      <c r="D47" s="12" t="s">
        <v>9</v>
      </c>
      <c r="E47" s="12" t="s">
        <v>1505</v>
      </c>
      <c r="F47" s="14" t="s">
        <v>1079</v>
      </c>
      <c r="G47" s="60">
        <v>751</v>
      </c>
    </row>
    <row r="48" spans="1:7" ht="56.25" x14ac:dyDescent="0.25">
      <c r="A48" s="59" t="s">
        <v>1210</v>
      </c>
      <c r="B48" s="13" t="s">
        <v>21</v>
      </c>
      <c r="C48" s="12" t="s">
        <v>8</v>
      </c>
      <c r="D48" s="13" t="s">
        <v>9</v>
      </c>
      <c r="E48" s="13" t="s">
        <v>1288</v>
      </c>
      <c r="F48" s="14" t="s">
        <v>1079</v>
      </c>
      <c r="G48" s="60">
        <v>638.35</v>
      </c>
    </row>
    <row r="49" spans="1:7" ht="56.25" x14ac:dyDescent="0.25">
      <c r="A49" s="59" t="s">
        <v>59</v>
      </c>
      <c r="B49" s="12" t="s">
        <v>21</v>
      </c>
      <c r="C49" s="12" t="s">
        <v>8</v>
      </c>
      <c r="D49" s="12" t="s">
        <v>9</v>
      </c>
      <c r="E49" s="12" t="s">
        <v>1506</v>
      </c>
      <c r="F49" s="14" t="s">
        <v>1080</v>
      </c>
      <c r="G49" s="60">
        <v>1586</v>
      </c>
    </row>
    <row r="50" spans="1:7" ht="56.25" x14ac:dyDescent="0.25">
      <c r="A50" s="59" t="s">
        <v>1211</v>
      </c>
      <c r="B50" s="13" t="s">
        <v>21</v>
      </c>
      <c r="C50" s="12" t="s">
        <v>8</v>
      </c>
      <c r="D50" s="13" t="s">
        <v>9</v>
      </c>
      <c r="E50" s="13" t="s">
        <v>1289</v>
      </c>
      <c r="F50" s="14" t="s">
        <v>1080</v>
      </c>
      <c r="G50" s="60">
        <v>1348.1</v>
      </c>
    </row>
    <row r="51" spans="1:7" ht="33.75" x14ac:dyDescent="0.25">
      <c r="A51" s="59" t="s">
        <v>60</v>
      </c>
      <c r="B51" s="12" t="s">
        <v>21</v>
      </c>
      <c r="C51" s="12" t="s">
        <v>8</v>
      </c>
      <c r="D51" s="12" t="s">
        <v>25</v>
      </c>
      <c r="E51" s="12" t="s">
        <v>1507</v>
      </c>
      <c r="F51" s="14" t="s">
        <v>28</v>
      </c>
      <c r="G51" s="60">
        <v>2922</v>
      </c>
    </row>
    <row r="52" spans="1:7" ht="33.75" x14ac:dyDescent="0.25">
      <c r="A52" s="59" t="s">
        <v>1212</v>
      </c>
      <c r="B52" s="20" t="s">
        <v>21</v>
      </c>
      <c r="C52" s="12" t="s">
        <v>8</v>
      </c>
      <c r="D52" s="20" t="s">
        <v>25</v>
      </c>
      <c r="E52" s="13" t="s">
        <v>1290</v>
      </c>
      <c r="F52" s="14" t="s">
        <v>28</v>
      </c>
      <c r="G52" s="60">
        <v>2483.6999999999998</v>
      </c>
    </row>
    <row r="53" spans="1:7" ht="33.75" x14ac:dyDescent="0.25">
      <c r="A53" s="61" t="s">
        <v>61</v>
      </c>
      <c r="B53" s="12" t="s">
        <v>21</v>
      </c>
      <c r="C53" s="12" t="s">
        <v>8</v>
      </c>
      <c r="D53" s="12" t="s">
        <v>25</v>
      </c>
      <c r="E53" s="12" t="s">
        <v>1508</v>
      </c>
      <c r="F53" s="14" t="s">
        <v>30</v>
      </c>
      <c r="G53" s="60">
        <v>4008</v>
      </c>
    </row>
    <row r="54" spans="1:7" ht="33.75" x14ac:dyDescent="0.25">
      <c r="A54" s="61" t="s">
        <v>1213</v>
      </c>
      <c r="B54" s="20" t="s">
        <v>21</v>
      </c>
      <c r="C54" s="12" t="s">
        <v>8</v>
      </c>
      <c r="D54" s="20" t="s">
        <v>25</v>
      </c>
      <c r="E54" s="13" t="s">
        <v>1291</v>
      </c>
      <c r="F54" s="14" t="s">
        <v>30</v>
      </c>
      <c r="G54" s="60">
        <v>3406.8</v>
      </c>
    </row>
    <row r="55" spans="1:7" ht="45" x14ac:dyDescent="0.25">
      <c r="A55" s="59" t="s">
        <v>62</v>
      </c>
      <c r="B55" s="12" t="s">
        <v>21</v>
      </c>
      <c r="C55" s="12" t="s">
        <v>8</v>
      </c>
      <c r="D55" s="12" t="s">
        <v>9</v>
      </c>
      <c r="E55" s="12" t="s">
        <v>1509</v>
      </c>
      <c r="F55" s="14" t="s">
        <v>63</v>
      </c>
      <c r="G55" s="60">
        <v>1870</v>
      </c>
    </row>
    <row r="56" spans="1:7" ht="45" x14ac:dyDescent="0.25">
      <c r="A56" s="59" t="s">
        <v>1214</v>
      </c>
      <c r="B56" s="20" t="s">
        <v>21</v>
      </c>
      <c r="C56" s="12" t="s">
        <v>8</v>
      </c>
      <c r="D56" s="13" t="s">
        <v>9</v>
      </c>
      <c r="E56" s="13" t="s">
        <v>1292</v>
      </c>
      <c r="F56" s="14" t="s">
        <v>63</v>
      </c>
      <c r="G56" s="60">
        <v>1589.5</v>
      </c>
    </row>
    <row r="57" spans="1:7" ht="22.5" x14ac:dyDescent="0.25">
      <c r="A57" s="59" t="s">
        <v>64</v>
      </c>
      <c r="B57" s="12" t="s">
        <v>950</v>
      </c>
      <c r="C57" s="12" t="s">
        <v>8</v>
      </c>
      <c r="D57" s="12" t="s">
        <v>9</v>
      </c>
      <c r="E57" s="12" t="s">
        <v>1510</v>
      </c>
      <c r="F57" s="14"/>
      <c r="G57" s="60">
        <v>480.96</v>
      </c>
    </row>
    <row r="58" spans="1:7" ht="22.5" x14ac:dyDescent="0.25">
      <c r="A58" s="59" t="s">
        <v>65</v>
      </c>
      <c r="B58" s="12" t="s">
        <v>950</v>
      </c>
      <c r="C58" s="12" t="s">
        <v>8</v>
      </c>
      <c r="D58" s="12" t="s">
        <v>9</v>
      </c>
      <c r="E58" s="12" t="s">
        <v>1511</v>
      </c>
      <c r="F58" s="14"/>
      <c r="G58" s="60">
        <v>908.48</v>
      </c>
    </row>
    <row r="59" spans="1:7" ht="22.5" x14ac:dyDescent="0.25">
      <c r="A59" s="59" t="s">
        <v>1081</v>
      </c>
      <c r="B59" s="12" t="s">
        <v>950</v>
      </c>
      <c r="C59" s="12" t="s">
        <v>8</v>
      </c>
      <c r="D59" s="12" t="s">
        <v>9</v>
      </c>
      <c r="E59" s="12" t="s">
        <v>1512</v>
      </c>
      <c r="F59" s="14"/>
      <c r="G59" s="60">
        <v>1389.44</v>
      </c>
    </row>
    <row r="60" spans="1:7" ht="22.5" x14ac:dyDescent="0.25">
      <c r="A60" s="59" t="s">
        <v>1082</v>
      </c>
      <c r="B60" s="12" t="s">
        <v>950</v>
      </c>
      <c r="C60" s="12" t="s">
        <v>8</v>
      </c>
      <c r="D60" s="12" t="s">
        <v>9</v>
      </c>
      <c r="E60" s="12" t="s">
        <v>1513</v>
      </c>
      <c r="F60" s="14"/>
      <c r="G60" s="60">
        <v>1816.96</v>
      </c>
    </row>
    <row r="61" spans="1:7" ht="22.5" x14ac:dyDescent="0.25">
      <c r="A61" s="59" t="s">
        <v>66</v>
      </c>
      <c r="B61" s="12" t="s">
        <v>950</v>
      </c>
      <c r="C61" s="12" t="s">
        <v>8</v>
      </c>
      <c r="D61" s="12" t="s">
        <v>9</v>
      </c>
      <c r="E61" s="12" t="s">
        <v>1514</v>
      </c>
      <c r="F61" s="14"/>
      <c r="G61" s="60">
        <v>748.16</v>
      </c>
    </row>
    <row r="62" spans="1:7" ht="22.5" x14ac:dyDescent="0.25">
      <c r="A62" s="59" t="s">
        <v>67</v>
      </c>
      <c r="B62" s="12" t="s">
        <v>950</v>
      </c>
      <c r="C62" s="12" t="s">
        <v>8</v>
      </c>
      <c r="D62" s="12" t="s">
        <v>9</v>
      </c>
      <c r="E62" s="12" t="s">
        <v>1515</v>
      </c>
      <c r="F62" s="14"/>
      <c r="G62" s="60">
        <v>1309.28</v>
      </c>
    </row>
    <row r="63" spans="1:7" ht="22.5" x14ac:dyDescent="0.25">
      <c r="A63" s="59" t="s">
        <v>1083</v>
      </c>
      <c r="B63" s="12" t="s">
        <v>950</v>
      </c>
      <c r="C63" s="12" t="s">
        <v>8</v>
      </c>
      <c r="D63" s="12" t="s">
        <v>9</v>
      </c>
      <c r="E63" s="12" t="s">
        <v>1516</v>
      </c>
      <c r="F63" s="14"/>
      <c r="G63" s="60">
        <v>1923.84</v>
      </c>
    </row>
    <row r="64" spans="1:7" ht="22.5" x14ac:dyDescent="0.25">
      <c r="A64" s="59" t="s">
        <v>1084</v>
      </c>
      <c r="B64" s="12" t="s">
        <v>950</v>
      </c>
      <c r="C64" s="12" t="s">
        <v>8</v>
      </c>
      <c r="D64" s="12" t="s">
        <v>9</v>
      </c>
      <c r="E64" s="12" t="s">
        <v>1517</v>
      </c>
      <c r="F64" s="14"/>
      <c r="G64" s="60">
        <v>2484.96</v>
      </c>
    </row>
    <row r="65" spans="1:7" ht="22.5" x14ac:dyDescent="0.25">
      <c r="A65" s="59" t="s">
        <v>68</v>
      </c>
      <c r="B65" s="12" t="s">
        <v>44</v>
      </c>
      <c r="C65" s="12" t="s">
        <v>8</v>
      </c>
      <c r="D65" s="12" t="s">
        <v>9</v>
      </c>
      <c r="E65" s="12" t="s">
        <v>1518</v>
      </c>
      <c r="F65" s="14"/>
      <c r="G65" s="60">
        <v>534.4</v>
      </c>
    </row>
    <row r="66" spans="1:7" ht="22.5" x14ac:dyDescent="0.25">
      <c r="A66" s="59" t="s">
        <v>69</v>
      </c>
      <c r="B66" s="12" t="s">
        <v>761</v>
      </c>
      <c r="C66" s="12" t="s">
        <v>8</v>
      </c>
      <c r="D66" s="12" t="s">
        <v>9</v>
      </c>
      <c r="E66" s="12" t="s">
        <v>1519</v>
      </c>
      <c r="F66" s="14" t="s">
        <v>39</v>
      </c>
      <c r="G66" s="60">
        <v>44.53</v>
      </c>
    </row>
    <row r="67" spans="1:7" ht="22.5" x14ac:dyDescent="0.25">
      <c r="A67" s="61" t="s">
        <v>70</v>
      </c>
      <c r="B67" s="12" t="s">
        <v>44</v>
      </c>
      <c r="C67" s="12" t="s">
        <v>8</v>
      </c>
      <c r="D67" s="12" t="s">
        <v>9</v>
      </c>
      <c r="E67" s="12" t="s">
        <v>1520</v>
      </c>
      <c r="F67" s="14"/>
      <c r="G67" s="60">
        <v>668</v>
      </c>
    </row>
    <row r="68" spans="1:7" ht="22.5" x14ac:dyDescent="0.25">
      <c r="A68" s="61" t="s">
        <v>71</v>
      </c>
      <c r="B68" s="12" t="s">
        <v>761</v>
      </c>
      <c r="C68" s="12" t="s">
        <v>8</v>
      </c>
      <c r="D68" s="12" t="s">
        <v>9</v>
      </c>
      <c r="E68" s="12" t="s">
        <v>1521</v>
      </c>
      <c r="F68" s="14" t="s">
        <v>39</v>
      </c>
      <c r="G68" s="60">
        <v>55.67</v>
      </c>
    </row>
    <row r="69" spans="1:7" ht="22.5" x14ac:dyDescent="0.25">
      <c r="A69" s="59" t="s">
        <v>72</v>
      </c>
      <c r="B69" s="12" t="s">
        <v>44</v>
      </c>
      <c r="C69" s="12" t="s">
        <v>8</v>
      </c>
      <c r="D69" s="12" t="s">
        <v>9</v>
      </c>
      <c r="E69" s="12" t="s">
        <v>1522</v>
      </c>
      <c r="F69" s="14" t="s">
        <v>1078</v>
      </c>
      <c r="G69" s="60">
        <v>668</v>
      </c>
    </row>
    <row r="70" spans="1:7" ht="22.5" x14ac:dyDescent="0.25">
      <c r="A70" s="59" t="s">
        <v>73</v>
      </c>
      <c r="B70" s="12" t="s">
        <v>44</v>
      </c>
      <c r="C70" s="12" t="s">
        <v>8</v>
      </c>
      <c r="D70" s="12" t="s">
        <v>9</v>
      </c>
      <c r="E70" s="12" t="s">
        <v>1523</v>
      </c>
      <c r="F70" s="14" t="s">
        <v>1078</v>
      </c>
      <c r="G70" s="60">
        <v>534.4</v>
      </c>
    </row>
    <row r="71" spans="1:7" ht="22.5" x14ac:dyDescent="0.25">
      <c r="A71" s="59" t="s">
        <v>74</v>
      </c>
      <c r="B71" s="12" t="s">
        <v>951</v>
      </c>
      <c r="C71" s="12" t="s">
        <v>8</v>
      </c>
      <c r="D71" s="12" t="s">
        <v>9</v>
      </c>
      <c r="E71" s="12" t="s">
        <v>75</v>
      </c>
      <c r="F71" s="14" t="s">
        <v>39</v>
      </c>
      <c r="G71" s="60">
        <v>11.13</v>
      </c>
    </row>
    <row r="72" spans="1:7" ht="33.75" x14ac:dyDescent="0.25">
      <c r="A72" s="59" t="s">
        <v>76</v>
      </c>
      <c r="B72" s="12" t="s">
        <v>951</v>
      </c>
      <c r="C72" s="12" t="s">
        <v>8</v>
      </c>
      <c r="D72" s="12" t="s">
        <v>9</v>
      </c>
      <c r="E72" s="12" t="s">
        <v>77</v>
      </c>
      <c r="F72" s="14" t="s">
        <v>2087</v>
      </c>
      <c r="G72" s="60">
        <v>133.6</v>
      </c>
    </row>
    <row r="73" spans="1:7" ht="16.5" customHeight="1" x14ac:dyDescent="0.25">
      <c r="A73" s="25" t="s">
        <v>78</v>
      </c>
      <c r="B73" s="25"/>
      <c r="C73" s="25"/>
      <c r="D73" s="25"/>
      <c r="E73" s="25"/>
      <c r="F73" s="25"/>
      <c r="G73" s="25"/>
    </row>
    <row r="74" spans="1:7" ht="22.5" x14ac:dyDescent="0.25">
      <c r="A74" s="59" t="s">
        <v>79</v>
      </c>
      <c r="B74" s="12" t="s">
        <v>752</v>
      </c>
      <c r="C74" s="12" t="s">
        <v>8</v>
      </c>
      <c r="D74" s="12" t="s">
        <v>9</v>
      </c>
      <c r="E74" s="12" t="s">
        <v>80</v>
      </c>
      <c r="F74" s="14"/>
      <c r="G74" s="60">
        <v>1837</v>
      </c>
    </row>
    <row r="75" spans="1:7" x14ac:dyDescent="0.25">
      <c r="A75" s="59" t="s">
        <v>83</v>
      </c>
      <c r="B75" s="12" t="s">
        <v>752</v>
      </c>
      <c r="C75" s="12" t="s">
        <v>8</v>
      </c>
      <c r="D75" s="12" t="s">
        <v>9</v>
      </c>
      <c r="E75" s="12" t="s">
        <v>1524</v>
      </c>
      <c r="F75" s="14"/>
      <c r="G75" s="60">
        <v>1561.45</v>
      </c>
    </row>
    <row r="76" spans="1:7" x14ac:dyDescent="0.25">
      <c r="A76" s="59" t="s">
        <v>81</v>
      </c>
      <c r="B76" s="12" t="s">
        <v>752</v>
      </c>
      <c r="C76" s="12" t="s">
        <v>8</v>
      </c>
      <c r="D76" s="12" t="s">
        <v>9</v>
      </c>
      <c r="E76" s="12" t="s">
        <v>82</v>
      </c>
      <c r="F76" s="14"/>
      <c r="G76" s="60">
        <v>1377.75</v>
      </c>
    </row>
    <row r="77" spans="1:7" ht="56.25" x14ac:dyDescent="0.25">
      <c r="A77" s="59" t="s">
        <v>84</v>
      </c>
      <c r="B77" s="12" t="s">
        <v>21</v>
      </c>
      <c r="C77" s="12" t="s">
        <v>8</v>
      </c>
      <c r="D77" s="12" t="s">
        <v>9</v>
      </c>
      <c r="E77" s="12" t="s">
        <v>1525</v>
      </c>
      <c r="F77" s="14" t="s">
        <v>1085</v>
      </c>
      <c r="G77" s="60">
        <v>751</v>
      </c>
    </row>
    <row r="78" spans="1:7" ht="56.25" x14ac:dyDescent="0.25">
      <c r="A78" s="59" t="s">
        <v>1215</v>
      </c>
      <c r="B78" s="13" t="s">
        <v>21</v>
      </c>
      <c r="C78" s="12" t="s">
        <v>8</v>
      </c>
      <c r="D78" s="13" t="s">
        <v>9</v>
      </c>
      <c r="E78" s="13" t="s">
        <v>1293</v>
      </c>
      <c r="F78" s="14" t="s">
        <v>1085</v>
      </c>
      <c r="G78" s="60">
        <v>638.35</v>
      </c>
    </row>
    <row r="79" spans="1:7" ht="33.75" x14ac:dyDescent="0.25">
      <c r="A79" s="59" t="s">
        <v>85</v>
      </c>
      <c r="B79" s="12" t="s">
        <v>21</v>
      </c>
      <c r="C79" s="12" t="s">
        <v>8</v>
      </c>
      <c r="D79" s="12" t="s">
        <v>25</v>
      </c>
      <c r="E79" s="12" t="s">
        <v>1526</v>
      </c>
      <c r="F79" s="14" t="s">
        <v>30</v>
      </c>
      <c r="G79" s="60">
        <v>2338</v>
      </c>
    </row>
    <row r="80" spans="1:7" ht="33.75" x14ac:dyDescent="0.25">
      <c r="A80" s="59" t="s">
        <v>1216</v>
      </c>
      <c r="B80" s="20" t="s">
        <v>21</v>
      </c>
      <c r="C80" s="12" t="s">
        <v>8</v>
      </c>
      <c r="D80" s="20" t="s">
        <v>25</v>
      </c>
      <c r="E80" s="13" t="s">
        <v>1294</v>
      </c>
      <c r="F80" s="14" t="s">
        <v>30</v>
      </c>
      <c r="G80" s="60">
        <v>1987.3</v>
      </c>
    </row>
    <row r="81" spans="1:7" ht="45" x14ac:dyDescent="0.25">
      <c r="A81" s="59" t="s">
        <v>86</v>
      </c>
      <c r="B81" s="12" t="s">
        <v>21</v>
      </c>
      <c r="C81" s="12" t="s">
        <v>8</v>
      </c>
      <c r="D81" s="12" t="s">
        <v>9</v>
      </c>
      <c r="E81" s="12" t="s">
        <v>1527</v>
      </c>
      <c r="F81" s="14" t="s">
        <v>87</v>
      </c>
      <c r="G81" s="60">
        <v>1035</v>
      </c>
    </row>
    <row r="82" spans="1:7" ht="45" x14ac:dyDescent="0.25">
      <c r="A82" s="59" t="s">
        <v>1217</v>
      </c>
      <c r="B82" s="20" t="s">
        <v>21</v>
      </c>
      <c r="C82" s="12" t="s">
        <v>8</v>
      </c>
      <c r="D82" s="13" t="s">
        <v>9</v>
      </c>
      <c r="E82" s="13" t="s">
        <v>1295</v>
      </c>
      <c r="F82" s="14" t="s">
        <v>87</v>
      </c>
      <c r="G82" s="60">
        <v>879.75</v>
      </c>
    </row>
    <row r="83" spans="1:7" ht="22.5" x14ac:dyDescent="0.25">
      <c r="A83" s="59" t="s">
        <v>88</v>
      </c>
      <c r="B83" s="12" t="s">
        <v>950</v>
      </c>
      <c r="C83" s="12" t="s">
        <v>8</v>
      </c>
      <c r="D83" s="12" t="s">
        <v>9</v>
      </c>
      <c r="E83" s="12" t="s">
        <v>1528</v>
      </c>
      <c r="F83" s="14"/>
      <c r="G83" s="60">
        <v>330.66</v>
      </c>
    </row>
    <row r="84" spans="1:7" ht="22.5" x14ac:dyDescent="0.25">
      <c r="A84" s="59" t="s">
        <v>89</v>
      </c>
      <c r="B84" s="12" t="s">
        <v>950</v>
      </c>
      <c r="C84" s="12" t="s">
        <v>8</v>
      </c>
      <c r="D84" s="12" t="s">
        <v>9</v>
      </c>
      <c r="E84" s="12" t="s">
        <v>1529</v>
      </c>
      <c r="F84" s="14"/>
      <c r="G84" s="60">
        <v>624.58000000000004</v>
      </c>
    </row>
    <row r="85" spans="1:7" ht="22.5" x14ac:dyDescent="0.25">
      <c r="A85" s="59" t="s">
        <v>1086</v>
      </c>
      <c r="B85" s="12" t="s">
        <v>950</v>
      </c>
      <c r="C85" s="12" t="s">
        <v>8</v>
      </c>
      <c r="D85" s="12" t="s">
        <v>9</v>
      </c>
      <c r="E85" s="12" t="s">
        <v>1530</v>
      </c>
      <c r="F85" s="14"/>
      <c r="G85" s="60">
        <v>955.24</v>
      </c>
    </row>
    <row r="86" spans="1:7" ht="22.5" x14ac:dyDescent="0.25">
      <c r="A86" s="59" t="s">
        <v>1087</v>
      </c>
      <c r="B86" s="12" t="s">
        <v>950</v>
      </c>
      <c r="C86" s="12" t="s">
        <v>8</v>
      </c>
      <c r="D86" s="12" t="s">
        <v>9</v>
      </c>
      <c r="E86" s="12" t="s">
        <v>1531</v>
      </c>
      <c r="F86" s="14"/>
      <c r="G86" s="60">
        <v>1249.1600000000001</v>
      </c>
    </row>
    <row r="87" spans="1:7" ht="22.5" x14ac:dyDescent="0.25">
      <c r="A87" s="59" t="s">
        <v>90</v>
      </c>
      <c r="B87" s="12" t="s">
        <v>950</v>
      </c>
      <c r="C87" s="12" t="s">
        <v>8</v>
      </c>
      <c r="D87" s="12" t="s">
        <v>9</v>
      </c>
      <c r="E87" s="12" t="s">
        <v>1532</v>
      </c>
      <c r="F87" s="14"/>
      <c r="G87" s="60">
        <v>514.36</v>
      </c>
    </row>
    <row r="88" spans="1:7" ht="22.5" x14ac:dyDescent="0.25">
      <c r="A88" s="59" t="s">
        <v>91</v>
      </c>
      <c r="B88" s="12" t="s">
        <v>950</v>
      </c>
      <c r="C88" s="12" t="s">
        <v>8</v>
      </c>
      <c r="D88" s="12" t="s">
        <v>9</v>
      </c>
      <c r="E88" s="12" t="s">
        <v>1533</v>
      </c>
      <c r="F88" s="14"/>
      <c r="G88" s="60">
        <v>900.13</v>
      </c>
    </row>
    <row r="89" spans="1:7" ht="22.5" x14ac:dyDescent="0.25">
      <c r="A89" s="59" t="s">
        <v>1088</v>
      </c>
      <c r="B89" s="12" t="s">
        <v>950</v>
      </c>
      <c r="C89" s="12" t="s">
        <v>8</v>
      </c>
      <c r="D89" s="12" t="s">
        <v>9</v>
      </c>
      <c r="E89" s="12" t="s">
        <v>1534</v>
      </c>
      <c r="F89" s="14"/>
      <c r="G89" s="60">
        <v>1322.64</v>
      </c>
    </row>
    <row r="90" spans="1:7" ht="22.5" x14ac:dyDescent="0.25">
      <c r="A90" s="59" t="s">
        <v>1089</v>
      </c>
      <c r="B90" s="12" t="s">
        <v>950</v>
      </c>
      <c r="C90" s="12" t="s">
        <v>8</v>
      </c>
      <c r="D90" s="12" t="s">
        <v>9</v>
      </c>
      <c r="E90" s="12" t="s">
        <v>1535</v>
      </c>
      <c r="F90" s="14"/>
      <c r="G90" s="60">
        <v>1708.41</v>
      </c>
    </row>
    <row r="91" spans="1:7" ht="22.5" x14ac:dyDescent="0.25">
      <c r="A91" s="59" t="s">
        <v>92</v>
      </c>
      <c r="B91" s="12" t="s">
        <v>44</v>
      </c>
      <c r="C91" s="12" t="s">
        <v>8</v>
      </c>
      <c r="D91" s="12" t="s">
        <v>9</v>
      </c>
      <c r="E91" s="12" t="s">
        <v>1536</v>
      </c>
      <c r="F91" s="14"/>
      <c r="G91" s="60">
        <v>367.4</v>
      </c>
    </row>
    <row r="92" spans="1:7" ht="22.5" x14ac:dyDescent="0.25">
      <c r="A92" s="59" t="s">
        <v>93</v>
      </c>
      <c r="B92" s="12" t="s">
        <v>761</v>
      </c>
      <c r="C92" s="12" t="s">
        <v>8</v>
      </c>
      <c r="D92" s="12" t="s">
        <v>9</v>
      </c>
      <c r="E92" s="12" t="s">
        <v>1537</v>
      </c>
      <c r="F92" s="14" t="s">
        <v>39</v>
      </c>
      <c r="G92" s="60">
        <v>30.62</v>
      </c>
    </row>
    <row r="93" spans="1:7" ht="22.5" x14ac:dyDescent="0.25">
      <c r="A93" s="61" t="s">
        <v>94</v>
      </c>
      <c r="B93" s="12" t="s">
        <v>44</v>
      </c>
      <c r="C93" s="12" t="s">
        <v>8</v>
      </c>
      <c r="D93" s="12" t="s">
        <v>9</v>
      </c>
      <c r="E93" s="12" t="s">
        <v>1538</v>
      </c>
      <c r="F93" s="14"/>
      <c r="G93" s="60">
        <v>459.25</v>
      </c>
    </row>
    <row r="94" spans="1:7" ht="22.5" x14ac:dyDescent="0.25">
      <c r="A94" s="61" t="s">
        <v>95</v>
      </c>
      <c r="B94" s="12" t="s">
        <v>761</v>
      </c>
      <c r="C94" s="12" t="s">
        <v>8</v>
      </c>
      <c r="D94" s="12" t="s">
        <v>9</v>
      </c>
      <c r="E94" s="12" t="s">
        <v>1539</v>
      </c>
      <c r="F94" s="14" t="s">
        <v>39</v>
      </c>
      <c r="G94" s="60">
        <v>38.270000000000003</v>
      </c>
    </row>
    <row r="95" spans="1:7" ht="22.5" x14ac:dyDescent="0.25">
      <c r="A95" s="59" t="s">
        <v>96</v>
      </c>
      <c r="B95" s="12" t="s">
        <v>44</v>
      </c>
      <c r="C95" s="12" t="s">
        <v>8</v>
      </c>
      <c r="D95" s="12" t="s">
        <v>9</v>
      </c>
      <c r="E95" s="12" t="s">
        <v>1540</v>
      </c>
      <c r="F95" s="14" t="s">
        <v>1078</v>
      </c>
      <c r="G95" s="60">
        <v>459.25</v>
      </c>
    </row>
    <row r="96" spans="1:7" ht="22.5" x14ac:dyDescent="0.25">
      <c r="A96" s="59" t="s">
        <v>97</v>
      </c>
      <c r="B96" s="12" t="s">
        <v>44</v>
      </c>
      <c r="C96" s="12" t="s">
        <v>8</v>
      </c>
      <c r="D96" s="12" t="s">
        <v>9</v>
      </c>
      <c r="E96" s="12" t="s">
        <v>1541</v>
      </c>
      <c r="F96" s="14" t="s">
        <v>1078</v>
      </c>
      <c r="G96" s="60">
        <v>367.4</v>
      </c>
    </row>
    <row r="97" spans="1:7" ht="22.5" x14ac:dyDescent="0.25">
      <c r="A97" s="59" t="s">
        <v>98</v>
      </c>
      <c r="B97" s="12" t="s">
        <v>951</v>
      </c>
      <c r="C97" s="12" t="s">
        <v>8</v>
      </c>
      <c r="D97" s="12" t="s">
        <v>9</v>
      </c>
      <c r="E97" s="12" t="s">
        <v>99</v>
      </c>
      <c r="F97" s="14" t="s">
        <v>39</v>
      </c>
      <c r="G97" s="60">
        <v>7.65</v>
      </c>
    </row>
    <row r="98" spans="1:7" ht="33.75" x14ac:dyDescent="0.25">
      <c r="A98" s="59" t="s">
        <v>100</v>
      </c>
      <c r="B98" s="12" t="s">
        <v>951</v>
      </c>
      <c r="C98" s="12" t="s">
        <v>8</v>
      </c>
      <c r="D98" s="12" t="s">
        <v>9</v>
      </c>
      <c r="E98" s="12" t="s">
        <v>101</v>
      </c>
      <c r="F98" s="14" t="s">
        <v>2087</v>
      </c>
      <c r="G98" s="60">
        <v>91.85</v>
      </c>
    </row>
    <row r="99" spans="1:7" ht="16.5" customHeight="1" x14ac:dyDescent="0.25">
      <c r="A99" s="25" t="s">
        <v>1359</v>
      </c>
      <c r="B99" s="25"/>
      <c r="C99" s="25"/>
      <c r="D99" s="25"/>
      <c r="E99" s="25"/>
      <c r="F99" s="25"/>
      <c r="G99" s="25"/>
    </row>
    <row r="100" spans="1:7" ht="22.5" x14ac:dyDescent="0.25">
      <c r="A100" s="59" t="s">
        <v>102</v>
      </c>
      <c r="B100" s="12" t="s">
        <v>752</v>
      </c>
      <c r="C100" s="12" t="s">
        <v>103</v>
      </c>
      <c r="D100" s="12" t="s">
        <v>9</v>
      </c>
      <c r="E100" s="12" t="s">
        <v>104</v>
      </c>
      <c r="F100" s="14"/>
      <c r="G100" s="60">
        <v>3925</v>
      </c>
    </row>
    <row r="101" spans="1:7" x14ac:dyDescent="0.25">
      <c r="A101" s="59" t="s">
        <v>107</v>
      </c>
      <c r="B101" s="12" t="s">
        <v>752</v>
      </c>
      <c r="C101" s="12" t="s">
        <v>103</v>
      </c>
      <c r="D101" s="12" t="s">
        <v>9</v>
      </c>
      <c r="E101" s="12" t="s">
        <v>1542</v>
      </c>
      <c r="F101" s="14"/>
      <c r="G101" s="60">
        <v>3336.25</v>
      </c>
    </row>
    <row r="102" spans="1:7" x14ac:dyDescent="0.25">
      <c r="A102" s="59" t="s">
        <v>105</v>
      </c>
      <c r="B102" s="12" t="s">
        <v>752</v>
      </c>
      <c r="C102" s="12" t="s">
        <v>103</v>
      </c>
      <c r="D102" s="12" t="s">
        <v>9</v>
      </c>
      <c r="E102" s="12" t="s">
        <v>106</v>
      </c>
      <c r="F102" s="14"/>
      <c r="G102" s="60">
        <v>2943.75</v>
      </c>
    </row>
    <row r="103" spans="1:7" ht="45" x14ac:dyDescent="0.25">
      <c r="A103" s="59" t="s">
        <v>108</v>
      </c>
      <c r="B103" s="12" t="s">
        <v>15</v>
      </c>
      <c r="C103" s="12" t="s">
        <v>103</v>
      </c>
      <c r="D103" s="12" t="s">
        <v>9</v>
      </c>
      <c r="E103" s="12" t="s">
        <v>109</v>
      </c>
      <c r="F103" s="14" t="s">
        <v>16</v>
      </c>
      <c r="G103" s="60">
        <v>1253</v>
      </c>
    </row>
    <row r="104" spans="1:7" ht="45" x14ac:dyDescent="0.25">
      <c r="A104" s="59" t="s">
        <v>1218</v>
      </c>
      <c r="B104" s="17" t="s">
        <v>15</v>
      </c>
      <c r="C104" s="12" t="s">
        <v>103</v>
      </c>
      <c r="D104" s="17" t="s">
        <v>9</v>
      </c>
      <c r="E104" s="13" t="s">
        <v>1296</v>
      </c>
      <c r="F104" s="14" t="s">
        <v>16</v>
      </c>
      <c r="G104" s="60">
        <v>1065.05</v>
      </c>
    </row>
    <row r="105" spans="1:7" ht="45" x14ac:dyDescent="0.25">
      <c r="A105" s="59" t="s">
        <v>110</v>
      </c>
      <c r="B105" s="12" t="s">
        <v>15</v>
      </c>
      <c r="C105" s="12" t="s">
        <v>103</v>
      </c>
      <c r="D105" s="12" t="s">
        <v>9</v>
      </c>
      <c r="E105" s="12" t="s">
        <v>111</v>
      </c>
      <c r="F105" s="14" t="s">
        <v>19</v>
      </c>
      <c r="G105" s="60">
        <v>2088</v>
      </c>
    </row>
    <row r="106" spans="1:7" ht="45" x14ac:dyDescent="0.25">
      <c r="A106" s="59" t="s">
        <v>1219</v>
      </c>
      <c r="B106" s="13" t="s">
        <v>15</v>
      </c>
      <c r="C106" s="12" t="s">
        <v>103</v>
      </c>
      <c r="D106" s="13" t="s">
        <v>9</v>
      </c>
      <c r="E106" s="13" t="s">
        <v>1297</v>
      </c>
      <c r="F106" s="14" t="s">
        <v>19</v>
      </c>
      <c r="G106" s="60">
        <v>1774.8</v>
      </c>
    </row>
    <row r="107" spans="1:7" ht="56.25" x14ac:dyDescent="0.25">
      <c r="A107" s="59" t="s">
        <v>112</v>
      </c>
      <c r="B107" s="12" t="s">
        <v>21</v>
      </c>
      <c r="C107" s="12" t="s">
        <v>103</v>
      </c>
      <c r="D107" s="12" t="s">
        <v>9</v>
      </c>
      <c r="E107" s="12" t="s">
        <v>1543</v>
      </c>
      <c r="F107" s="14" t="s">
        <v>1071</v>
      </c>
      <c r="G107" s="60">
        <v>752</v>
      </c>
    </row>
    <row r="108" spans="1:7" ht="56.25" x14ac:dyDescent="0.25">
      <c r="A108" s="59" t="s">
        <v>1220</v>
      </c>
      <c r="B108" s="20" t="s">
        <v>21</v>
      </c>
      <c r="C108" s="12" t="s">
        <v>103</v>
      </c>
      <c r="D108" s="20" t="s">
        <v>9</v>
      </c>
      <c r="E108" s="13" t="s">
        <v>1298</v>
      </c>
      <c r="F108" s="14" t="s">
        <v>1071</v>
      </c>
      <c r="G108" s="60">
        <v>639.20000000000005</v>
      </c>
    </row>
    <row r="109" spans="1:7" ht="56.25" x14ac:dyDescent="0.25">
      <c r="A109" s="61" t="s">
        <v>113</v>
      </c>
      <c r="B109" s="12" t="s">
        <v>21</v>
      </c>
      <c r="C109" s="12" t="s">
        <v>103</v>
      </c>
      <c r="D109" s="12" t="s">
        <v>9</v>
      </c>
      <c r="E109" s="12" t="s">
        <v>1544</v>
      </c>
      <c r="F109" s="14" t="s">
        <v>1072</v>
      </c>
      <c r="G109" s="60">
        <v>2004</v>
      </c>
    </row>
    <row r="110" spans="1:7" ht="56.25" x14ac:dyDescent="0.25">
      <c r="A110" s="61" t="s">
        <v>1221</v>
      </c>
      <c r="B110" s="13" t="s">
        <v>21</v>
      </c>
      <c r="C110" s="12" t="s">
        <v>103</v>
      </c>
      <c r="D110" s="13" t="s">
        <v>9</v>
      </c>
      <c r="E110" s="13" t="s">
        <v>1299</v>
      </c>
      <c r="F110" s="14" t="s">
        <v>1072</v>
      </c>
      <c r="G110" s="60">
        <v>1703.4</v>
      </c>
    </row>
    <row r="111" spans="1:7" ht="56.25" x14ac:dyDescent="0.25">
      <c r="A111" s="61" t="s">
        <v>114</v>
      </c>
      <c r="B111" s="12" t="s">
        <v>21</v>
      </c>
      <c r="C111" s="12" t="s">
        <v>103</v>
      </c>
      <c r="D111" s="12" t="s">
        <v>9</v>
      </c>
      <c r="E111" s="12" t="s">
        <v>1545</v>
      </c>
      <c r="F111" s="14" t="s">
        <v>1073</v>
      </c>
      <c r="G111" s="60">
        <v>2839</v>
      </c>
    </row>
    <row r="112" spans="1:7" ht="56.25" x14ac:dyDescent="0.25">
      <c r="A112" s="61" t="s">
        <v>1222</v>
      </c>
      <c r="B112" s="13" t="s">
        <v>21</v>
      </c>
      <c r="C112" s="12" t="s">
        <v>103</v>
      </c>
      <c r="D112" s="20" t="s">
        <v>9</v>
      </c>
      <c r="E112" s="13" t="s">
        <v>1300</v>
      </c>
      <c r="F112" s="14" t="s">
        <v>1073</v>
      </c>
      <c r="G112" s="60">
        <v>2413.15</v>
      </c>
    </row>
    <row r="113" spans="1:7" ht="33.75" x14ac:dyDescent="0.25">
      <c r="A113" s="61" t="s">
        <v>115</v>
      </c>
      <c r="B113" s="12" t="s">
        <v>21</v>
      </c>
      <c r="C113" s="12" t="s">
        <v>103</v>
      </c>
      <c r="D113" s="12" t="s">
        <v>25</v>
      </c>
      <c r="E113" s="12" t="s">
        <v>1546</v>
      </c>
      <c r="F113" s="14" t="s">
        <v>26</v>
      </c>
      <c r="G113" s="60">
        <v>4176</v>
      </c>
    </row>
    <row r="114" spans="1:7" ht="33.75" x14ac:dyDescent="0.25">
      <c r="A114" s="61" t="s">
        <v>1223</v>
      </c>
      <c r="B114" s="13" t="s">
        <v>21</v>
      </c>
      <c r="C114" s="12" t="s">
        <v>103</v>
      </c>
      <c r="D114" s="20" t="s">
        <v>25</v>
      </c>
      <c r="E114" s="13" t="s">
        <v>1301</v>
      </c>
      <c r="F114" s="14" t="s">
        <v>26</v>
      </c>
      <c r="G114" s="60">
        <v>3549.6</v>
      </c>
    </row>
    <row r="115" spans="1:7" ht="33.75" x14ac:dyDescent="0.25">
      <c r="A115" s="59" t="s">
        <v>116</v>
      </c>
      <c r="B115" s="12" t="s">
        <v>21</v>
      </c>
      <c r="C115" s="12" t="s">
        <v>103</v>
      </c>
      <c r="D115" s="12" t="s">
        <v>25</v>
      </c>
      <c r="E115" s="12" t="s">
        <v>1547</v>
      </c>
      <c r="F115" s="14" t="s">
        <v>28</v>
      </c>
      <c r="G115" s="60">
        <v>5428</v>
      </c>
    </row>
    <row r="116" spans="1:7" ht="33.75" x14ac:dyDescent="0.25">
      <c r="A116" s="59" t="s">
        <v>1224</v>
      </c>
      <c r="B116" s="13" t="s">
        <v>21</v>
      </c>
      <c r="C116" s="12" t="s">
        <v>103</v>
      </c>
      <c r="D116" s="20" t="s">
        <v>25</v>
      </c>
      <c r="E116" s="13" t="s">
        <v>1302</v>
      </c>
      <c r="F116" s="14" t="s">
        <v>28</v>
      </c>
      <c r="G116" s="60">
        <v>4613.8</v>
      </c>
    </row>
    <row r="117" spans="1:7" ht="33.75" x14ac:dyDescent="0.25">
      <c r="A117" s="59" t="s">
        <v>117</v>
      </c>
      <c r="B117" s="12" t="s">
        <v>21</v>
      </c>
      <c r="C117" s="12" t="s">
        <v>103</v>
      </c>
      <c r="D117" s="12" t="s">
        <v>25</v>
      </c>
      <c r="E117" s="12" t="s">
        <v>1548</v>
      </c>
      <c r="F117" s="14" t="s">
        <v>30</v>
      </c>
      <c r="G117" s="60">
        <v>6514</v>
      </c>
    </row>
    <row r="118" spans="1:7" ht="33.75" x14ac:dyDescent="0.25">
      <c r="A118" s="59" t="s">
        <v>1225</v>
      </c>
      <c r="B118" s="13" t="s">
        <v>21</v>
      </c>
      <c r="C118" s="12" t="s">
        <v>103</v>
      </c>
      <c r="D118" s="20" t="s">
        <v>25</v>
      </c>
      <c r="E118" s="13" t="s">
        <v>1303</v>
      </c>
      <c r="F118" s="14" t="s">
        <v>30</v>
      </c>
      <c r="G118" s="60">
        <v>5536.9</v>
      </c>
    </row>
    <row r="119" spans="1:7" ht="45" x14ac:dyDescent="0.25">
      <c r="A119" s="59" t="s">
        <v>118</v>
      </c>
      <c r="B119" s="12" t="s">
        <v>21</v>
      </c>
      <c r="C119" s="12" t="s">
        <v>103</v>
      </c>
      <c r="D119" s="12" t="s">
        <v>9</v>
      </c>
      <c r="E119" s="12" t="s">
        <v>1549</v>
      </c>
      <c r="F119" s="14" t="s">
        <v>63</v>
      </c>
      <c r="G119" s="60">
        <v>3123</v>
      </c>
    </row>
    <row r="120" spans="1:7" ht="45" x14ac:dyDescent="0.25">
      <c r="A120" s="59" t="s">
        <v>1226</v>
      </c>
      <c r="B120" s="13" t="s">
        <v>21</v>
      </c>
      <c r="C120" s="12" t="s">
        <v>103</v>
      </c>
      <c r="D120" s="13" t="s">
        <v>9</v>
      </c>
      <c r="E120" s="13" t="s">
        <v>1304</v>
      </c>
      <c r="F120" s="14" t="s">
        <v>63</v>
      </c>
      <c r="G120" s="60">
        <v>2654.55</v>
      </c>
    </row>
    <row r="121" spans="1:7" ht="22.5" x14ac:dyDescent="0.25">
      <c r="A121" s="59" t="s">
        <v>119</v>
      </c>
      <c r="B121" s="12" t="s">
        <v>950</v>
      </c>
      <c r="C121" s="12" t="s">
        <v>103</v>
      </c>
      <c r="D121" s="12" t="s">
        <v>9</v>
      </c>
      <c r="E121" s="12" t="s">
        <v>1550</v>
      </c>
      <c r="F121" s="14"/>
      <c r="G121" s="60">
        <v>706.5</v>
      </c>
    </row>
    <row r="122" spans="1:7" ht="22.5" x14ac:dyDescent="0.25">
      <c r="A122" s="59" t="s">
        <v>120</v>
      </c>
      <c r="B122" s="12" t="s">
        <v>950</v>
      </c>
      <c r="C122" s="12" t="s">
        <v>103</v>
      </c>
      <c r="D122" s="12" t="s">
        <v>9</v>
      </c>
      <c r="E122" s="12" t="s">
        <v>1551</v>
      </c>
      <c r="F122" s="14"/>
      <c r="G122" s="60">
        <v>1334.5</v>
      </c>
    </row>
    <row r="123" spans="1:7" ht="22.5" x14ac:dyDescent="0.25">
      <c r="A123" s="59" t="s">
        <v>1090</v>
      </c>
      <c r="B123" s="12" t="s">
        <v>950</v>
      </c>
      <c r="C123" s="12" t="s">
        <v>103</v>
      </c>
      <c r="D123" s="12" t="s">
        <v>9</v>
      </c>
      <c r="E123" s="12" t="s">
        <v>1552</v>
      </c>
      <c r="F123" s="14"/>
      <c r="G123" s="60">
        <v>2041</v>
      </c>
    </row>
    <row r="124" spans="1:7" ht="22.5" x14ac:dyDescent="0.25">
      <c r="A124" s="59" t="s">
        <v>1091</v>
      </c>
      <c r="B124" s="12" t="s">
        <v>950</v>
      </c>
      <c r="C124" s="12" t="s">
        <v>103</v>
      </c>
      <c r="D124" s="12" t="s">
        <v>9</v>
      </c>
      <c r="E124" s="12" t="s">
        <v>1553</v>
      </c>
      <c r="F124" s="14"/>
      <c r="G124" s="60">
        <v>2669</v>
      </c>
    </row>
    <row r="125" spans="1:7" ht="22.5" x14ac:dyDescent="0.25">
      <c r="A125" s="59" t="s">
        <v>121</v>
      </c>
      <c r="B125" s="12" t="s">
        <v>950</v>
      </c>
      <c r="C125" s="12" t="s">
        <v>103</v>
      </c>
      <c r="D125" s="12" t="s">
        <v>9</v>
      </c>
      <c r="E125" s="12" t="s">
        <v>1554</v>
      </c>
      <c r="F125" s="14"/>
      <c r="G125" s="60">
        <v>1099</v>
      </c>
    </row>
    <row r="126" spans="1:7" ht="22.5" x14ac:dyDescent="0.25">
      <c r="A126" s="59" t="s">
        <v>122</v>
      </c>
      <c r="B126" s="12" t="s">
        <v>950</v>
      </c>
      <c r="C126" s="12" t="s">
        <v>103</v>
      </c>
      <c r="D126" s="12" t="s">
        <v>9</v>
      </c>
      <c r="E126" s="12" t="s">
        <v>1555</v>
      </c>
      <c r="F126" s="14"/>
      <c r="G126" s="60">
        <v>1923.25</v>
      </c>
    </row>
    <row r="127" spans="1:7" ht="22.5" x14ac:dyDescent="0.25">
      <c r="A127" s="59" t="s">
        <v>1092</v>
      </c>
      <c r="B127" s="12" t="s">
        <v>950</v>
      </c>
      <c r="C127" s="12" t="s">
        <v>103</v>
      </c>
      <c r="D127" s="12" t="s">
        <v>9</v>
      </c>
      <c r="E127" s="12" t="s">
        <v>1556</v>
      </c>
      <c r="F127" s="14"/>
      <c r="G127" s="60">
        <v>2826</v>
      </c>
    </row>
    <row r="128" spans="1:7" ht="22.5" x14ac:dyDescent="0.25">
      <c r="A128" s="59" t="s">
        <v>1093</v>
      </c>
      <c r="B128" s="12" t="s">
        <v>950</v>
      </c>
      <c r="C128" s="12" t="s">
        <v>103</v>
      </c>
      <c r="D128" s="12" t="s">
        <v>9</v>
      </c>
      <c r="E128" s="12" t="s">
        <v>1557</v>
      </c>
      <c r="F128" s="14"/>
      <c r="G128" s="60">
        <v>3650.25</v>
      </c>
    </row>
    <row r="129" spans="1:7" ht="22.5" x14ac:dyDescent="0.25">
      <c r="A129" s="59" t="s">
        <v>123</v>
      </c>
      <c r="B129" s="12" t="s">
        <v>44</v>
      </c>
      <c r="C129" s="12" t="s">
        <v>103</v>
      </c>
      <c r="D129" s="12" t="s">
        <v>9</v>
      </c>
      <c r="E129" s="12" t="s">
        <v>1558</v>
      </c>
      <c r="F129" s="14"/>
      <c r="G129" s="60">
        <v>785</v>
      </c>
    </row>
    <row r="130" spans="1:7" ht="22.5" x14ac:dyDescent="0.25">
      <c r="A130" s="59" t="s">
        <v>124</v>
      </c>
      <c r="B130" s="12" t="s">
        <v>761</v>
      </c>
      <c r="C130" s="12" t="s">
        <v>103</v>
      </c>
      <c r="D130" s="12" t="s">
        <v>9</v>
      </c>
      <c r="E130" s="12" t="s">
        <v>1559</v>
      </c>
      <c r="F130" s="14" t="s">
        <v>39</v>
      </c>
      <c r="G130" s="60">
        <v>65.42</v>
      </c>
    </row>
    <row r="131" spans="1:7" ht="22.5" x14ac:dyDescent="0.25">
      <c r="A131" s="61" t="s">
        <v>125</v>
      </c>
      <c r="B131" s="12" t="s">
        <v>44</v>
      </c>
      <c r="C131" s="12" t="s">
        <v>103</v>
      </c>
      <c r="D131" s="12" t="s">
        <v>9</v>
      </c>
      <c r="E131" s="12" t="s">
        <v>1560</v>
      </c>
      <c r="F131" s="14"/>
      <c r="G131" s="60">
        <v>981.25</v>
      </c>
    </row>
    <row r="132" spans="1:7" ht="22.5" x14ac:dyDescent="0.25">
      <c r="A132" s="61" t="s">
        <v>126</v>
      </c>
      <c r="B132" s="12" t="s">
        <v>761</v>
      </c>
      <c r="C132" s="12" t="s">
        <v>103</v>
      </c>
      <c r="D132" s="12" t="s">
        <v>9</v>
      </c>
      <c r="E132" s="12" t="s">
        <v>1561</v>
      </c>
      <c r="F132" s="14" t="s">
        <v>39</v>
      </c>
      <c r="G132" s="60">
        <v>81.77</v>
      </c>
    </row>
    <row r="133" spans="1:7" ht="22.5" x14ac:dyDescent="0.25">
      <c r="A133" s="59" t="s">
        <v>127</v>
      </c>
      <c r="B133" s="12" t="s">
        <v>44</v>
      </c>
      <c r="C133" s="12" t="s">
        <v>103</v>
      </c>
      <c r="D133" s="12" t="s">
        <v>9</v>
      </c>
      <c r="E133" s="12" t="s">
        <v>1562</v>
      </c>
      <c r="F133" s="14" t="s">
        <v>1078</v>
      </c>
      <c r="G133" s="60">
        <v>981.25</v>
      </c>
    </row>
    <row r="134" spans="1:7" ht="22.5" x14ac:dyDescent="0.25">
      <c r="A134" s="59" t="s">
        <v>128</v>
      </c>
      <c r="B134" s="12" t="s">
        <v>44</v>
      </c>
      <c r="C134" s="12" t="s">
        <v>103</v>
      </c>
      <c r="D134" s="12" t="s">
        <v>9</v>
      </c>
      <c r="E134" s="12" t="s">
        <v>1563</v>
      </c>
      <c r="F134" s="14" t="s">
        <v>1078</v>
      </c>
      <c r="G134" s="60">
        <v>785</v>
      </c>
    </row>
    <row r="135" spans="1:7" ht="22.5" x14ac:dyDescent="0.25">
      <c r="A135" s="59" t="s">
        <v>129</v>
      </c>
      <c r="B135" s="12" t="s">
        <v>951</v>
      </c>
      <c r="C135" s="12" t="s">
        <v>103</v>
      </c>
      <c r="D135" s="12" t="s">
        <v>9</v>
      </c>
      <c r="E135" s="12" t="s">
        <v>130</v>
      </c>
      <c r="F135" s="14" t="s">
        <v>39</v>
      </c>
      <c r="G135" s="60">
        <v>16.350000000000001</v>
      </c>
    </row>
    <row r="136" spans="1:7" ht="33.75" x14ac:dyDescent="0.25">
      <c r="A136" s="59" t="s">
        <v>131</v>
      </c>
      <c r="B136" s="12" t="s">
        <v>951</v>
      </c>
      <c r="C136" s="12" t="s">
        <v>103</v>
      </c>
      <c r="D136" s="12" t="s">
        <v>9</v>
      </c>
      <c r="E136" s="12" t="s">
        <v>132</v>
      </c>
      <c r="F136" s="14" t="s">
        <v>2087</v>
      </c>
      <c r="G136" s="60">
        <v>196.25</v>
      </c>
    </row>
    <row r="137" spans="1:7" ht="16.5" customHeight="1" x14ac:dyDescent="0.25">
      <c r="A137" s="25" t="s">
        <v>1360</v>
      </c>
      <c r="B137" s="25"/>
      <c r="C137" s="25"/>
      <c r="D137" s="25"/>
      <c r="E137" s="25"/>
      <c r="F137" s="25"/>
      <c r="G137" s="25"/>
    </row>
    <row r="138" spans="1:7" ht="22.5" x14ac:dyDescent="0.25">
      <c r="A138" s="59" t="s">
        <v>133</v>
      </c>
      <c r="B138" s="12" t="s">
        <v>752</v>
      </c>
      <c r="C138" s="12" t="s">
        <v>103</v>
      </c>
      <c r="D138" s="12" t="s">
        <v>9</v>
      </c>
      <c r="E138" s="12" t="s">
        <v>134</v>
      </c>
      <c r="F138" s="14"/>
      <c r="G138" s="60">
        <v>2672</v>
      </c>
    </row>
    <row r="139" spans="1:7" x14ac:dyDescent="0.25">
      <c r="A139" s="59" t="s">
        <v>137</v>
      </c>
      <c r="B139" s="12" t="s">
        <v>752</v>
      </c>
      <c r="C139" s="12" t="s">
        <v>103</v>
      </c>
      <c r="D139" s="12" t="s">
        <v>9</v>
      </c>
      <c r="E139" s="12" t="s">
        <v>1564</v>
      </c>
      <c r="F139" s="14"/>
      <c r="G139" s="60">
        <v>2271.1999999999998</v>
      </c>
    </row>
    <row r="140" spans="1:7" x14ac:dyDescent="0.25">
      <c r="A140" s="59" t="s">
        <v>135</v>
      </c>
      <c r="B140" s="12" t="s">
        <v>752</v>
      </c>
      <c r="C140" s="12" t="s">
        <v>103</v>
      </c>
      <c r="D140" s="12" t="s">
        <v>9</v>
      </c>
      <c r="E140" s="12" t="s">
        <v>136</v>
      </c>
      <c r="F140" s="14"/>
      <c r="G140" s="60">
        <v>2004</v>
      </c>
    </row>
    <row r="141" spans="1:7" ht="45" x14ac:dyDescent="0.25">
      <c r="A141" s="59" t="s">
        <v>138</v>
      </c>
      <c r="B141" s="12" t="s">
        <v>15</v>
      </c>
      <c r="C141" s="12" t="s">
        <v>103</v>
      </c>
      <c r="D141" s="12" t="s">
        <v>9</v>
      </c>
      <c r="E141" s="12" t="s">
        <v>139</v>
      </c>
      <c r="F141" s="14" t="s">
        <v>57</v>
      </c>
      <c r="G141" s="60">
        <v>835</v>
      </c>
    </row>
    <row r="142" spans="1:7" ht="45" x14ac:dyDescent="0.25">
      <c r="A142" s="59" t="s">
        <v>1227</v>
      </c>
      <c r="B142" s="13" t="s">
        <v>15</v>
      </c>
      <c r="C142" s="12" t="s">
        <v>103</v>
      </c>
      <c r="D142" s="13" t="s">
        <v>9</v>
      </c>
      <c r="E142" s="13" t="s">
        <v>1305</v>
      </c>
      <c r="F142" s="14" t="s">
        <v>57</v>
      </c>
      <c r="G142" s="60">
        <v>709.75</v>
      </c>
    </row>
    <row r="143" spans="1:7" ht="56.25" x14ac:dyDescent="0.25">
      <c r="A143" s="59" t="s">
        <v>140</v>
      </c>
      <c r="B143" s="12" t="s">
        <v>21</v>
      </c>
      <c r="C143" s="12" t="s">
        <v>103</v>
      </c>
      <c r="D143" s="12" t="s">
        <v>9</v>
      </c>
      <c r="E143" s="12" t="s">
        <v>1565</v>
      </c>
      <c r="F143" s="14" t="s">
        <v>1079</v>
      </c>
      <c r="G143" s="60">
        <v>751</v>
      </c>
    </row>
    <row r="144" spans="1:7" ht="56.25" x14ac:dyDescent="0.25">
      <c r="A144" s="59" t="s">
        <v>1228</v>
      </c>
      <c r="B144" s="13" t="s">
        <v>21</v>
      </c>
      <c r="C144" s="12" t="s">
        <v>103</v>
      </c>
      <c r="D144" s="13" t="s">
        <v>9</v>
      </c>
      <c r="E144" s="13" t="s">
        <v>1306</v>
      </c>
      <c r="F144" s="14" t="s">
        <v>1079</v>
      </c>
      <c r="G144" s="60">
        <v>638.35</v>
      </c>
    </row>
    <row r="145" spans="1:7" ht="56.25" x14ac:dyDescent="0.25">
      <c r="A145" s="59" t="s">
        <v>141</v>
      </c>
      <c r="B145" s="12" t="s">
        <v>21</v>
      </c>
      <c r="C145" s="12" t="s">
        <v>103</v>
      </c>
      <c r="D145" s="12" t="s">
        <v>9</v>
      </c>
      <c r="E145" s="12" t="s">
        <v>1566</v>
      </c>
      <c r="F145" s="14" t="s">
        <v>1080</v>
      </c>
      <c r="G145" s="60">
        <v>1586</v>
      </c>
    </row>
    <row r="146" spans="1:7" ht="56.25" x14ac:dyDescent="0.25">
      <c r="A146" s="59" t="s">
        <v>1229</v>
      </c>
      <c r="B146" s="13" t="s">
        <v>21</v>
      </c>
      <c r="C146" s="12" t="s">
        <v>103</v>
      </c>
      <c r="D146" s="20" t="s">
        <v>9</v>
      </c>
      <c r="E146" s="13" t="s">
        <v>1307</v>
      </c>
      <c r="F146" s="14" t="s">
        <v>1080</v>
      </c>
      <c r="G146" s="60">
        <v>1348.1</v>
      </c>
    </row>
    <row r="147" spans="1:7" ht="33.75" x14ac:dyDescent="0.25">
      <c r="A147" s="59" t="s">
        <v>142</v>
      </c>
      <c r="B147" s="12" t="s">
        <v>21</v>
      </c>
      <c r="C147" s="12" t="s">
        <v>103</v>
      </c>
      <c r="D147" s="12" t="s">
        <v>25</v>
      </c>
      <c r="E147" s="12" t="s">
        <v>1567</v>
      </c>
      <c r="F147" s="14" t="s">
        <v>28</v>
      </c>
      <c r="G147" s="60">
        <v>2922</v>
      </c>
    </row>
    <row r="148" spans="1:7" ht="33.75" x14ac:dyDescent="0.25">
      <c r="A148" s="59" t="s">
        <v>1230</v>
      </c>
      <c r="B148" s="13" t="s">
        <v>21</v>
      </c>
      <c r="C148" s="12" t="s">
        <v>103</v>
      </c>
      <c r="D148" s="20" t="s">
        <v>25</v>
      </c>
      <c r="E148" s="13" t="s">
        <v>1308</v>
      </c>
      <c r="F148" s="14" t="s">
        <v>28</v>
      </c>
      <c r="G148" s="60">
        <v>2483.6999999999998</v>
      </c>
    </row>
    <row r="149" spans="1:7" ht="33.75" x14ac:dyDescent="0.25">
      <c r="A149" s="61" t="s">
        <v>143</v>
      </c>
      <c r="B149" s="12" t="s">
        <v>21</v>
      </c>
      <c r="C149" s="12" t="s">
        <v>103</v>
      </c>
      <c r="D149" s="12" t="s">
        <v>25</v>
      </c>
      <c r="E149" s="12" t="s">
        <v>1568</v>
      </c>
      <c r="F149" s="14" t="s">
        <v>30</v>
      </c>
      <c r="G149" s="60">
        <v>4008</v>
      </c>
    </row>
    <row r="150" spans="1:7" ht="33.75" x14ac:dyDescent="0.25">
      <c r="A150" s="61" t="s">
        <v>1231</v>
      </c>
      <c r="B150" s="13" t="s">
        <v>21</v>
      </c>
      <c r="C150" s="12" t="s">
        <v>103</v>
      </c>
      <c r="D150" s="20" t="s">
        <v>25</v>
      </c>
      <c r="E150" s="13" t="s">
        <v>1309</v>
      </c>
      <c r="F150" s="14" t="s">
        <v>30</v>
      </c>
      <c r="G150" s="60">
        <v>3406.8</v>
      </c>
    </row>
    <row r="151" spans="1:7" ht="45" x14ac:dyDescent="0.25">
      <c r="A151" s="59" t="s">
        <v>144</v>
      </c>
      <c r="B151" s="12" t="s">
        <v>21</v>
      </c>
      <c r="C151" s="12" t="s">
        <v>103</v>
      </c>
      <c r="D151" s="12" t="s">
        <v>9</v>
      </c>
      <c r="E151" s="12" t="s">
        <v>1569</v>
      </c>
      <c r="F151" s="14" t="s">
        <v>1094</v>
      </c>
      <c r="G151" s="60">
        <v>1870</v>
      </c>
    </row>
    <row r="152" spans="1:7" ht="45" x14ac:dyDescent="0.25">
      <c r="A152" s="59" t="s">
        <v>1232</v>
      </c>
      <c r="B152" s="13" t="s">
        <v>21</v>
      </c>
      <c r="C152" s="12" t="s">
        <v>103</v>
      </c>
      <c r="D152" s="13" t="s">
        <v>9</v>
      </c>
      <c r="E152" s="13" t="s">
        <v>1310</v>
      </c>
      <c r="F152" s="14" t="s">
        <v>1094</v>
      </c>
      <c r="G152" s="60">
        <v>1589.5</v>
      </c>
    </row>
    <row r="153" spans="1:7" ht="22.5" x14ac:dyDescent="0.25">
      <c r="A153" s="59" t="s">
        <v>145</v>
      </c>
      <c r="B153" s="12" t="s">
        <v>950</v>
      </c>
      <c r="C153" s="12" t="s">
        <v>103</v>
      </c>
      <c r="D153" s="12" t="s">
        <v>9</v>
      </c>
      <c r="E153" s="12" t="s">
        <v>1570</v>
      </c>
      <c r="F153" s="14"/>
      <c r="G153" s="60">
        <v>480.96</v>
      </c>
    </row>
    <row r="154" spans="1:7" ht="22.5" x14ac:dyDescent="0.25">
      <c r="A154" s="59" t="s">
        <v>146</v>
      </c>
      <c r="B154" s="12" t="s">
        <v>950</v>
      </c>
      <c r="C154" s="12" t="s">
        <v>103</v>
      </c>
      <c r="D154" s="12" t="s">
        <v>9</v>
      </c>
      <c r="E154" s="12" t="s">
        <v>1571</v>
      </c>
      <c r="F154" s="14"/>
      <c r="G154" s="60">
        <v>908.48</v>
      </c>
    </row>
    <row r="155" spans="1:7" ht="22.5" x14ac:dyDescent="0.25">
      <c r="A155" s="59" t="s">
        <v>1095</v>
      </c>
      <c r="B155" s="12" t="s">
        <v>950</v>
      </c>
      <c r="C155" s="12" t="s">
        <v>103</v>
      </c>
      <c r="D155" s="12" t="s">
        <v>9</v>
      </c>
      <c r="E155" s="12" t="s">
        <v>1572</v>
      </c>
      <c r="F155" s="14"/>
      <c r="G155" s="60">
        <v>1389.44</v>
      </c>
    </row>
    <row r="156" spans="1:7" ht="22.5" x14ac:dyDescent="0.25">
      <c r="A156" s="59" t="s">
        <v>1096</v>
      </c>
      <c r="B156" s="12" t="s">
        <v>950</v>
      </c>
      <c r="C156" s="12" t="s">
        <v>103</v>
      </c>
      <c r="D156" s="12" t="s">
        <v>9</v>
      </c>
      <c r="E156" s="12" t="s">
        <v>1573</v>
      </c>
      <c r="F156" s="14"/>
      <c r="G156" s="60">
        <v>1816.96</v>
      </c>
    </row>
    <row r="157" spans="1:7" ht="22.5" x14ac:dyDescent="0.25">
      <c r="A157" s="59" t="s">
        <v>147</v>
      </c>
      <c r="B157" s="12" t="s">
        <v>950</v>
      </c>
      <c r="C157" s="12" t="s">
        <v>103</v>
      </c>
      <c r="D157" s="12" t="s">
        <v>9</v>
      </c>
      <c r="E157" s="12" t="s">
        <v>1574</v>
      </c>
      <c r="F157" s="14"/>
      <c r="G157" s="60">
        <v>748.16</v>
      </c>
    </row>
    <row r="158" spans="1:7" ht="22.5" x14ac:dyDescent="0.25">
      <c r="A158" s="59" t="s">
        <v>148</v>
      </c>
      <c r="B158" s="12" t="s">
        <v>950</v>
      </c>
      <c r="C158" s="12" t="s">
        <v>103</v>
      </c>
      <c r="D158" s="12" t="s">
        <v>9</v>
      </c>
      <c r="E158" s="12" t="s">
        <v>1575</v>
      </c>
      <c r="F158" s="14"/>
      <c r="G158" s="60">
        <v>1309.28</v>
      </c>
    </row>
    <row r="159" spans="1:7" ht="22.5" x14ac:dyDescent="0.25">
      <c r="A159" s="59" t="s">
        <v>1097</v>
      </c>
      <c r="B159" s="12" t="s">
        <v>950</v>
      </c>
      <c r="C159" s="12" t="s">
        <v>103</v>
      </c>
      <c r="D159" s="12" t="s">
        <v>9</v>
      </c>
      <c r="E159" s="12" t="s">
        <v>1576</v>
      </c>
      <c r="F159" s="14"/>
      <c r="G159" s="60">
        <v>1923.84</v>
      </c>
    </row>
    <row r="160" spans="1:7" ht="22.5" x14ac:dyDescent="0.25">
      <c r="A160" s="59" t="s">
        <v>1098</v>
      </c>
      <c r="B160" s="12" t="s">
        <v>950</v>
      </c>
      <c r="C160" s="12" t="s">
        <v>103</v>
      </c>
      <c r="D160" s="12" t="s">
        <v>9</v>
      </c>
      <c r="E160" s="12" t="s">
        <v>1577</v>
      </c>
      <c r="F160" s="14"/>
      <c r="G160" s="60">
        <v>2484.96</v>
      </c>
    </row>
    <row r="161" spans="1:7" ht="22.5" x14ac:dyDescent="0.25">
      <c r="A161" s="59" t="s">
        <v>149</v>
      </c>
      <c r="B161" s="12" t="s">
        <v>44</v>
      </c>
      <c r="C161" s="12" t="s">
        <v>103</v>
      </c>
      <c r="D161" s="12" t="s">
        <v>9</v>
      </c>
      <c r="E161" s="12" t="s">
        <v>1578</v>
      </c>
      <c r="F161" s="14"/>
      <c r="G161" s="60">
        <v>534.4</v>
      </c>
    </row>
    <row r="162" spans="1:7" ht="22.5" x14ac:dyDescent="0.25">
      <c r="A162" s="59" t="s">
        <v>150</v>
      </c>
      <c r="B162" s="12" t="s">
        <v>761</v>
      </c>
      <c r="C162" s="12" t="s">
        <v>103</v>
      </c>
      <c r="D162" s="12" t="s">
        <v>9</v>
      </c>
      <c r="E162" s="12" t="s">
        <v>1579</v>
      </c>
      <c r="F162" s="14" t="s">
        <v>39</v>
      </c>
      <c r="G162" s="60">
        <v>44.53</v>
      </c>
    </row>
    <row r="163" spans="1:7" ht="22.5" x14ac:dyDescent="0.25">
      <c r="A163" s="61" t="s">
        <v>151</v>
      </c>
      <c r="B163" s="12" t="s">
        <v>44</v>
      </c>
      <c r="C163" s="12" t="s">
        <v>103</v>
      </c>
      <c r="D163" s="12" t="s">
        <v>9</v>
      </c>
      <c r="E163" s="12" t="s">
        <v>1580</v>
      </c>
      <c r="F163" s="14"/>
      <c r="G163" s="60">
        <v>668</v>
      </c>
    </row>
    <row r="164" spans="1:7" ht="22.5" x14ac:dyDescent="0.25">
      <c r="A164" s="61" t="s">
        <v>152</v>
      </c>
      <c r="B164" s="12" t="s">
        <v>761</v>
      </c>
      <c r="C164" s="12" t="s">
        <v>103</v>
      </c>
      <c r="D164" s="12" t="s">
        <v>9</v>
      </c>
      <c r="E164" s="12" t="s">
        <v>1581</v>
      </c>
      <c r="F164" s="14" t="s">
        <v>39</v>
      </c>
      <c r="G164" s="60">
        <v>55.67</v>
      </c>
    </row>
    <row r="165" spans="1:7" ht="22.5" x14ac:dyDescent="0.25">
      <c r="A165" s="59" t="s">
        <v>153</v>
      </c>
      <c r="B165" s="12" t="s">
        <v>44</v>
      </c>
      <c r="C165" s="12" t="s">
        <v>103</v>
      </c>
      <c r="D165" s="12" t="s">
        <v>9</v>
      </c>
      <c r="E165" s="12" t="s">
        <v>1582</v>
      </c>
      <c r="F165" s="14" t="s">
        <v>1078</v>
      </c>
      <c r="G165" s="60">
        <v>668</v>
      </c>
    </row>
    <row r="166" spans="1:7" ht="22.5" x14ac:dyDescent="0.25">
      <c r="A166" s="59" t="s">
        <v>154</v>
      </c>
      <c r="B166" s="12" t="s">
        <v>44</v>
      </c>
      <c r="C166" s="12" t="s">
        <v>103</v>
      </c>
      <c r="D166" s="12" t="s">
        <v>9</v>
      </c>
      <c r="E166" s="12" t="s">
        <v>1583</v>
      </c>
      <c r="F166" s="14" t="s">
        <v>1078</v>
      </c>
      <c r="G166" s="60">
        <v>534.4</v>
      </c>
    </row>
    <row r="167" spans="1:7" ht="22.5" x14ac:dyDescent="0.25">
      <c r="A167" s="59" t="s">
        <v>155</v>
      </c>
      <c r="B167" s="12" t="s">
        <v>951</v>
      </c>
      <c r="C167" s="12" t="s">
        <v>103</v>
      </c>
      <c r="D167" s="12" t="s">
        <v>9</v>
      </c>
      <c r="E167" s="12" t="s">
        <v>156</v>
      </c>
      <c r="F167" s="14" t="s">
        <v>39</v>
      </c>
      <c r="G167" s="60">
        <v>11.13</v>
      </c>
    </row>
    <row r="168" spans="1:7" ht="33.75" x14ac:dyDescent="0.25">
      <c r="A168" s="59" t="s">
        <v>157</v>
      </c>
      <c r="B168" s="12" t="s">
        <v>951</v>
      </c>
      <c r="C168" s="12" t="s">
        <v>103</v>
      </c>
      <c r="D168" s="12" t="s">
        <v>9</v>
      </c>
      <c r="E168" s="12" t="s">
        <v>158</v>
      </c>
      <c r="F168" s="14" t="s">
        <v>2087</v>
      </c>
      <c r="G168" s="60">
        <v>133.6</v>
      </c>
    </row>
    <row r="169" spans="1:7" ht="16.5" customHeight="1" x14ac:dyDescent="0.25">
      <c r="A169" s="25" t="s">
        <v>1361</v>
      </c>
      <c r="B169" s="25"/>
      <c r="C169" s="25"/>
      <c r="D169" s="25"/>
      <c r="E169" s="25"/>
      <c r="F169" s="25"/>
      <c r="G169" s="25"/>
    </row>
    <row r="170" spans="1:7" ht="22.5" x14ac:dyDescent="0.25">
      <c r="A170" s="59" t="s">
        <v>159</v>
      </c>
      <c r="B170" s="12" t="s">
        <v>752</v>
      </c>
      <c r="C170" s="12" t="s">
        <v>103</v>
      </c>
      <c r="D170" s="12" t="s">
        <v>9</v>
      </c>
      <c r="E170" s="12" t="s">
        <v>160</v>
      </c>
      <c r="F170" s="14"/>
      <c r="G170" s="60">
        <v>1837</v>
      </c>
    </row>
    <row r="171" spans="1:7" x14ac:dyDescent="0.25">
      <c r="A171" s="59" t="s">
        <v>163</v>
      </c>
      <c r="B171" s="12" t="s">
        <v>752</v>
      </c>
      <c r="C171" s="12" t="s">
        <v>103</v>
      </c>
      <c r="D171" s="12" t="s">
        <v>9</v>
      </c>
      <c r="E171" s="12" t="s">
        <v>1584</v>
      </c>
      <c r="F171" s="14"/>
      <c r="G171" s="60">
        <v>1561.45</v>
      </c>
    </row>
    <row r="172" spans="1:7" x14ac:dyDescent="0.25">
      <c r="A172" s="59" t="s">
        <v>161</v>
      </c>
      <c r="B172" s="12" t="s">
        <v>752</v>
      </c>
      <c r="C172" s="12" t="s">
        <v>103</v>
      </c>
      <c r="D172" s="12" t="s">
        <v>9</v>
      </c>
      <c r="E172" s="12" t="s">
        <v>162</v>
      </c>
      <c r="F172" s="14"/>
      <c r="G172" s="60">
        <v>1377.75</v>
      </c>
    </row>
    <row r="173" spans="1:7" ht="56.25" x14ac:dyDescent="0.25">
      <c r="A173" s="59" t="s">
        <v>164</v>
      </c>
      <c r="B173" s="12" t="s">
        <v>21</v>
      </c>
      <c r="C173" s="12" t="s">
        <v>103</v>
      </c>
      <c r="D173" s="12" t="s">
        <v>9</v>
      </c>
      <c r="E173" s="12" t="s">
        <v>1585</v>
      </c>
      <c r="F173" s="14" t="s">
        <v>1085</v>
      </c>
      <c r="G173" s="60">
        <v>751</v>
      </c>
    </row>
    <row r="174" spans="1:7" ht="56.25" x14ac:dyDescent="0.25">
      <c r="A174" s="59" t="s">
        <v>1233</v>
      </c>
      <c r="B174" s="13" t="s">
        <v>21</v>
      </c>
      <c r="C174" s="12" t="s">
        <v>103</v>
      </c>
      <c r="D174" s="13" t="s">
        <v>9</v>
      </c>
      <c r="E174" s="13" t="s">
        <v>1311</v>
      </c>
      <c r="F174" s="14" t="s">
        <v>1085</v>
      </c>
      <c r="G174" s="60">
        <v>638.35</v>
      </c>
    </row>
    <row r="175" spans="1:7" ht="33.75" x14ac:dyDescent="0.25">
      <c r="A175" s="59" t="s">
        <v>165</v>
      </c>
      <c r="B175" s="12" t="s">
        <v>21</v>
      </c>
      <c r="C175" s="12" t="s">
        <v>103</v>
      </c>
      <c r="D175" s="12" t="s">
        <v>25</v>
      </c>
      <c r="E175" s="12" t="s">
        <v>1586</v>
      </c>
      <c r="F175" s="14" t="s">
        <v>30</v>
      </c>
      <c r="G175" s="60">
        <v>2338</v>
      </c>
    </row>
    <row r="176" spans="1:7" ht="33.75" x14ac:dyDescent="0.25">
      <c r="A176" s="59" t="s">
        <v>1234</v>
      </c>
      <c r="B176" s="20" t="s">
        <v>21</v>
      </c>
      <c r="C176" s="12" t="s">
        <v>103</v>
      </c>
      <c r="D176" s="13" t="s">
        <v>25</v>
      </c>
      <c r="E176" s="13" t="s">
        <v>1312</v>
      </c>
      <c r="F176" s="14" t="s">
        <v>30</v>
      </c>
      <c r="G176" s="60">
        <v>1987.3</v>
      </c>
    </row>
    <row r="177" spans="1:7" ht="45" x14ac:dyDescent="0.25">
      <c r="A177" s="59" t="s">
        <v>166</v>
      </c>
      <c r="B177" s="12" t="s">
        <v>21</v>
      </c>
      <c r="C177" s="12" t="s">
        <v>103</v>
      </c>
      <c r="D177" s="12" t="s">
        <v>9</v>
      </c>
      <c r="E177" s="12" t="s">
        <v>1587</v>
      </c>
      <c r="F177" s="14" t="s">
        <v>167</v>
      </c>
      <c r="G177" s="60">
        <v>1035</v>
      </c>
    </row>
    <row r="178" spans="1:7" ht="45" x14ac:dyDescent="0.25">
      <c r="A178" s="59" t="s">
        <v>1235</v>
      </c>
      <c r="B178" s="20" t="s">
        <v>21</v>
      </c>
      <c r="C178" s="12" t="s">
        <v>103</v>
      </c>
      <c r="D178" s="20" t="s">
        <v>9</v>
      </c>
      <c r="E178" s="13" t="s">
        <v>1313</v>
      </c>
      <c r="F178" s="14" t="s">
        <v>87</v>
      </c>
      <c r="G178" s="60">
        <v>879.75</v>
      </c>
    </row>
    <row r="179" spans="1:7" ht="22.5" x14ac:dyDescent="0.25">
      <c r="A179" s="59" t="s">
        <v>168</v>
      </c>
      <c r="B179" s="12" t="s">
        <v>950</v>
      </c>
      <c r="C179" s="12" t="s">
        <v>103</v>
      </c>
      <c r="D179" s="12" t="s">
        <v>9</v>
      </c>
      <c r="E179" s="12" t="s">
        <v>1588</v>
      </c>
      <c r="F179" s="14"/>
      <c r="G179" s="60">
        <v>330.66</v>
      </c>
    </row>
    <row r="180" spans="1:7" ht="22.5" x14ac:dyDescent="0.25">
      <c r="A180" s="59" t="s">
        <v>169</v>
      </c>
      <c r="B180" s="12" t="s">
        <v>950</v>
      </c>
      <c r="C180" s="12" t="s">
        <v>103</v>
      </c>
      <c r="D180" s="12" t="s">
        <v>9</v>
      </c>
      <c r="E180" s="12" t="s">
        <v>1589</v>
      </c>
      <c r="F180" s="14"/>
      <c r="G180" s="60">
        <v>624.58000000000004</v>
      </c>
    </row>
    <row r="181" spans="1:7" ht="22.5" x14ac:dyDescent="0.25">
      <c r="A181" s="59" t="s">
        <v>1099</v>
      </c>
      <c r="B181" s="12" t="s">
        <v>950</v>
      </c>
      <c r="C181" s="12" t="s">
        <v>103</v>
      </c>
      <c r="D181" s="12" t="s">
        <v>9</v>
      </c>
      <c r="E181" s="12" t="s">
        <v>1590</v>
      </c>
      <c r="F181" s="14"/>
      <c r="G181" s="60">
        <v>955.24</v>
      </c>
    </row>
    <row r="182" spans="1:7" ht="22.5" x14ac:dyDescent="0.25">
      <c r="A182" s="59" t="s">
        <v>1100</v>
      </c>
      <c r="B182" s="12" t="s">
        <v>950</v>
      </c>
      <c r="C182" s="12" t="s">
        <v>103</v>
      </c>
      <c r="D182" s="12" t="s">
        <v>9</v>
      </c>
      <c r="E182" s="12" t="s">
        <v>1591</v>
      </c>
      <c r="F182" s="14"/>
      <c r="G182" s="60">
        <v>1249.1600000000001</v>
      </c>
    </row>
    <row r="183" spans="1:7" ht="22.5" x14ac:dyDescent="0.25">
      <c r="A183" s="59" t="s">
        <v>170</v>
      </c>
      <c r="B183" s="12" t="s">
        <v>950</v>
      </c>
      <c r="C183" s="12" t="s">
        <v>103</v>
      </c>
      <c r="D183" s="12" t="s">
        <v>9</v>
      </c>
      <c r="E183" s="12" t="s">
        <v>1592</v>
      </c>
      <c r="F183" s="14"/>
      <c r="G183" s="60">
        <v>514.36</v>
      </c>
    </row>
    <row r="184" spans="1:7" ht="22.5" x14ac:dyDescent="0.25">
      <c r="A184" s="59" t="s">
        <v>171</v>
      </c>
      <c r="B184" s="12" t="s">
        <v>950</v>
      </c>
      <c r="C184" s="12" t="s">
        <v>103</v>
      </c>
      <c r="D184" s="12" t="s">
        <v>9</v>
      </c>
      <c r="E184" s="12" t="s">
        <v>1593</v>
      </c>
      <c r="F184" s="14"/>
      <c r="G184" s="60">
        <v>900.13</v>
      </c>
    </row>
    <row r="185" spans="1:7" ht="22.5" x14ac:dyDescent="0.25">
      <c r="A185" s="59" t="s">
        <v>1101</v>
      </c>
      <c r="B185" s="12" t="s">
        <v>950</v>
      </c>
      <c r="C185" s="12" t="s">
        <v>103</v>
      </c>
      <c r="D185" s="12" t="s">
        <v>9</v>
      </c>
      <c r="E185" s="12" t="s">
        <v>1594</v>
      </c>
      <c r="F185" s="14"/>
      <c r="G185" s="60">
        <v>1322.64</v>
      </c>
    </row>
    <row r="186" spans="1:7" ht="22.5" x14ac:dyDescent="0.25">
      <c r="A186" s="59" t="s">
        <v>1102</v>
      </c>
      <c r="B186" s="12" t="s">
        <v>950</v>
      </c>
      <c r="C186" s="12" t="s">
        <v>103</v>
      </c>
      <c r="D186" s="12" t="s">
        <v>9</v>
      </c>
      <c r="E186" s="12" t="s">
        <v>1595</v>
      </c>
      <c r="F186" s="14"/>
      <c r="G186" s="60">
        <v>1708.41</v>
      </c>
    </row>
    <row r="187" spans="1:7" ht="22.5" x14ac:dyDescent="0.25">
      <c r="A187" s="59" t="s">
        <v>172</v>
      </c>
      <c r="B187" s="12" t="s">
        <v>44</v>
      </c>
      <c r="C187" s="12" t="s">
        <v>103</v>
      </c>
      <c r="D187" s="12" t="s">
        <v>9</v>
      </c>
      <c r="E187" s="12" t="s">
        <v>1596</v>
      </c>
      <c r="F187" s="14"/>
      <c r="G187" s="60">
        <v>367.4</v>
      </c>
    </row>
    <row r="188" spans="1:7" ht="22.5" x14ac:dyDescent="0.25">
      <c r="A188" s="59" t="s">
        <v>173</v>
      </c>
      <c r="B188" s="12" t="s">
        <v>761</v>
      </c>
      <c r="C188" s="12" t="s">
        <v>103</v>
      </c>
      <c r="D188" s="12" t="s">
        <v>9</v>
      </c>
      <c r="E188" s="12" t="s">
        <v>1597</v>
      </c>
      <c r="F188" s="14" t="s">
        <v>39</v>
      </c>
      <c r="G188" s="60">
        <v>30.62</v>
      </c>
    </row>
    <row r="189" spans="1:7" ht="22.5" x14ac:dyDescent="0.25">
      <c r="A189" s="61" t="s">
        <v>174</v>
      </c>
      <c r="B189" s="12" t="s">
        <v>44</v>
      </c>
      <c r="C189" s="12" t="s">
        <v>103</v>
      </c>
      <c r="D189" s="12" t="s">
        <v>9</v>
      </c>
      <c r="E189" s="12" t="s">
        <v>1598</v>
      </c>
      <c r="F189" s="14"/>
      <c r="G189" s="60">
        <v>459.25</v>
      </c>
    </row>
    <row r="190" spans="1:7" ht="22.5" x14ac:dyDescent="0.25">
      <c r="A190" s="61" t="s">
        <v>175</v>
      </c>
      <c r="B190" s="12" t="s">
        <v>761</v>
      </c>
      <c r="C190" s="12" t="s">
        <v>103</v>
      </c>
      <c r="D190" s="12" t="s">
        <v>9</v>
      </c>
      <c r="E190" s="12" t="s">
        <v>1599</v>
      </c>
      <c r="F190" s="14" t="s">
        <v>39</v>
      </c>
      <c r="G190" s="60">
        <v>38.270000000000003</v>
      </c>
    </row>
    <row r="191" spans="1:7" ht="22.5" x14ac:dyDescent="0.25">
      <c r="A191" s="59" t="s">
        <v>176</v>
      </c>
      <c r="B191" s="12" t="s">
        <v>44</v>
      </c>
      <c r="C191" s="12" t="s">
        <v>103</v>
      </c>
      <c r="D191" s="12" t="s">
        <v>9</v>
      </c>
      <c r="E191" s="12" t="s">
        <v>1600</v>
      </c>
      <c r="F191" s="14" t="s">
        <v>1078</v>
      </c>
      <c r="G191" s="60">
        <v>459.25</v>
      </c>
    </row>
    <row r="192" spans="1:7" ht="22.5" x14ac:dyDescent="0.25">
      <c r="A192" s="59" t="s">
        <v>177</v>
      </c>
      <c r="B192" s="12" t="s">
        <v>44</v>
      </c>
      <c r="C192" s="12" t="s">
        <v>103</v>
      </c>
      <c r="D192" s="12" t="s">
        <v>9</v>
      </c>
      <c r="E192" s="12" t="s">
        <v>1601</v>
      </c>
      <c r="F192" s="14" t="s">
        <v>1078</v>
      </c>
      <c r="G192" s="60">
        <v>367.4</v>
      </c>
    </row>
    <row r="193" spans="1:7" x14ac:dyDescent="0.25">
      <c r="A193" s="59" t="s">
        <v>178</v>
      </c>
      <c r="B193" s="12" t="s">
        <v>951</v>
      </c>
      <c r="C193" s="12" t="s">
        <v>103</v>
      </c>
      <c r="D193" s="12" t="s">
        <v>9</v>
      </c>
      <c r="E193" s="12" t="s">
        <v>179</v>
      </c>
      <c r="F193" s="14" t="s">
        <v>39</v>
      </c>
      <c r="G193" s="60">
        <v>7.65</v>
      </c>
    </row>
    <row r="194" spans="1:7" ht="33.75" x14ac:dyDescent="0.25">
      <c r="A194" s="59" t="s">
        <v>180</v>
      </c>
      <c r="B194" s="12" t="s">
        <v>951</v>
      </c>
      <c r="C194" s="12" t="s">
        <v>103</v>
      </c>
      <c r="D194" s="12" t="s">
        <v>9</v>
      </c>
      <c r="E194" s="12" t="s">
        <v>181</v>
      </c>
      <c r="F194" s="14" t="s">
        <v>2087</v>
      </c>
      <c r="G194" s="60">
        <v>91.85</v>
      </c>
    </row>
    <row r="195" spans="1:7" ht="16.5" customHeight="1" x14ac:dyDescent="0.25">
      <c r="A195" s="25" t="s">
        <v>182</v>
      </c>
      <c r="B195" s="25"/>
      <c r="C195" s="25"/>
      <c r="D195" s="25"/>
      <c r="E195" s="25"/>
      <c r="F195" s="25"/>
      <c r="G195" s="25"/>
    </row>
    <row r="196" spans="1:7" ht="22.5" x14ac:dyDescent="0.25">
      <c r="A196" s="61" t="s">
        <v>183</v>
      </c>
      <c r="B196" s="12" t="s">
        <v>752</v>
      </c>
      <c r="C196" s="12" t="s">
        <v>8</v>
      </c>
      <c r="D196" s="12" t="s">
        <v>9</v>
      </c>
      <c r="E196" s="12" t="s">
        <v>184</v>
      </c>
      <c r="F196" s="14"/>
      <c r="G196" s="60">
        <v>3925</v>
      </c>
    </row>
    <row r="197" spans="1:7" ht="22.5" x14ac:dyDescent="0.25">
      <c r="A197" s="61" t="s">
        <v>187</v>
      </c>
      <c r="B197" s="12" t="s">
        <v>752</v>
      </c>
      <c r="C197" s="12" t="s">
        <v>8</v>
      </c>
      <c r="D197" s="12" t="s">
        <v>9</v>
      </c>
      <c r="E197" s="12" t="s">
        <v>188</v>
      </c>
      <c r="F197" s="14"/>
      <c r="G197" s="60">
        <v>3336.25</v>
      </c>
    </row>
    <row r="198" spans="1:7" ht="22.5" x14ac:dyDescent="0.25">
      <c r="A198" s="61" t="s">
        <v>185</v>
      </c>
      <c r="B198" s="12" t="s">
        <v>752</v>
      </c>
      <c r="C198" s="12" t="s">
        <v>8</v>
      </c>
      <c r="D198" s="12" t="s">
        <v>9</v>
      </c>
      <c r="E198" s="12" t="s">
        <v>186</v>
      </c>
      <c r="F198" s="18"/>
      <c r="G198" s="60">
        <v>2943.75</v>
      </c>
    </row>
    <row r="199" spans="1:7" ht="45" x14ac:dyDescent="0.25">
      <c r="A199" s="61" t="s">
        <v>189</v>
      </c>
      <c r="B199" s="12" t="s">
        <v>15</v>
      </c>
      <c r="C199" s="12" t="s">
        <v>8</v>
      </c>
      <c r="D199" s="12" t="s">
        <v>9</v>
      </c>
      <c r="E199" s="12" t="s">
        <v>190</v>
      </c>
      <c r="F199" s="20" t="s">
        <v>1103</v>
      </c>
      <c r="G199" s="60">
        <v>1253</v>
      </c>
    </row>
    <row r="200" spans="1:7" ht="45" x14ac:dyDescent="0.25">
      <c r="A200" s="61" t="s">
        <v>1236</v>
      </c>
      <c r="B200" s="17" t="s">
        <v>15</v>
      </c>
      <c r="C200" s="12" t="s">
        <v>8</v>
      </c>
      <c r="D200" s="17" t="s">
        <v>9</v>
      </c>
      <c r="E200" s="20" t="s">
        <v>1314</v>
      </c>
      <c r="F200" s="20" t="s">
        <v>1103</v>
      </c>
      <c r="G200" s="60">
        <v>1065.05</v>
      </c>
    </row>
    <row r="201" spans="1:7" ht="33.75" x14ac:dyDescent="0.25">
      <c r="A201" s="61" t="s">
        <v>191</v>
      </c>
      <c r="B201" s="12" t="s">
        <v>15</v>
      </c>
      <c r="C201" s="12" t="s">
        <v>8</v>
      </c>
      <c r="D201" s="12" t="s">
        <v>9</v>
      </c>
      <c r="E201" s="12" t="s">
        <v>192</v>
      </c>
      <c r="F201" s="20" t="s">
        <v>1103</v>
      </c>
      <c r="G201" s="60">
        <v>2088</v>
      </c>
    </row>
    <row r="202" spans="1:7" ht="45" x14ac:dyDescent="0.25">
      <c r="A202" s="61" t="s">
        <v>1237</v>
      </c>
      <c r="B202" s="17" t="s">
        <v>15</v>
      </c>
      <c r="C202" s="12" t="s">
        <v>8</v>
      </c>
      <c r="D202" s="17" t="s">
        <v>9</v>
      </c>
      <c r="E202" s="20" t="s">
        <v>1315</v>
      </c>
      <c r="F202" s="20" t="s">
        <v>1103</v>
      </c>
      <c r="G202" s="60">
        <v>1774.8</v>
      </c>
    </row>
    <row r="203" spans="1:7" ht="33.75" x14ac:dyDescent="0.25">
      <c r="A203" s="61" t="s">
        <v>193</v>
      </c>
      <c r="B203" s="12" t="s">
        <v>950</v>
      </c>
      <c r="C203" s="12" t="s">
        <v>8</v>
      </c>
      <c r="D203" s="12" t="s">
        <v>9</v>
      </c>
      <c r="E203" s="12" t="s">
        <v>1602</v>
      </c>
      <c r="F203" s="13"/>
      <c r="G203" s="60">
        <v>706.5</v>
      </c>
    </row>
    <row r="204" spans="1:7" ht="33.75" x14ac:dyDescent="0.25">
      <c r="A204" s="61" t="s">
        <v>194</v>
      </c>
      <c r="B204" s="12" t="s">
        <v>950</v>
      </c>
      <c r="C204" s="12" t="s">
        <v>8</v>
      </c>
      <c r="D204" s="12" t="s">
        <v>9</v>
      </c>
      <c r="E204" s="12" t="s">
        <v>1603</v>
      </c>
      <c r="F204" s="13"/>
      <c r="G204" s="60">
        <v>1334.5</v>
      </c>
    </row>
    <row r="205" spans="1:7" ht="33.75" x14ac:dyDescent="0.25">
      <c r="A205" s="61" t="s">
        <v>1104</v>
      </c>
      <c r="B205" s="12" t="s">
        <v>950</v>
      </c>
      <c r="C205" s="12" t="s">
        <v>8</v>
      </c>
      <c r="D205" s="12" t="s">
        <v>9</v>
      </c>
      <c r="E205" s="12" t="s">
        <v>1604</v>
      </c>
      <c r="F205" s="13"/>
      <c r="G205" s="60">
        <v>2041</v>
      </c>
    </row>
    <row r="206" spans="1:7" ht="33.75" x14ac:dyDescent="0.25">
      <c r="A206" s="61" t="s">
        <v>1105</v>
      </c>
      <c r="B206" s="12" t="s">
        <v>950</v>
      </c>
      <c r="C206" s="12" t="s">
        <v>8</v>
      </c>
      <c r="D206" s="12" t="s">
        <v>9</v>
      </c>
      <c r="E206" s="12" t="s">
        <v>1605</v>
      </c>
      <c r="F206" s="13"/>
      <c r="G206" s="60">
        <v>2669</v>
      </c>
    </row>
    <row r="207" spans="1:7" ht="33.75" x14ac:dyDescent="0.25">
      <c r="A207" s="61" t="s">
        <v>195</v>
      </c>
      <c r="B207" s="12" t="s">
        <v>950</v>
      </c>
      <c r="C207" s="12" t="s">
        <v>8</v>
      </c>
      <c r="D207" s="12" t="s">
        <v>9</v>
      </c>
      <c r="E207" s="12" t="s">
        <v>1606</v>
      </c>
      <c r="F207" s="13"/>
      <c r="G207" s="60">
        <v>1099</v>
      </c>
    </row>
    <row r="208" spans="1:7" ht="33.75" x14ac:dyDescent="0.25">
      <c r="A208" s="61" t="s">
        <v>196</v>
      </c>
      <c r="B208" s="12" t="s">
        <v>950</v>
      </c>
      <c r="C208" s="12" t="s">
        <v>8</v>
      </c>
      <c r="D208" s="12" t="s">
        <v>9</v>
      </c>
      <c r="E208" s="12" t="s">
        <v>1607</v>
      </c>
      <c r="F208" s="13"/>
      <c r="G208" s="60">
        <v>1923.25</v>
      </c>
    </row>
    <row r="209" spans="1:7" ht="33.75" x14ac:dyDescent="0.25">
      <c r="A209" s="61" t="s">
        <v>1106</v>
      </c>
      <c r="B209" s="12" t="s">
        <v>950</v>
      </c>
      <c r="C209" s="12" t="s">
        <v>8</v>
      </c>
      <c r="D209" s="12" t="s">
        <v>9</v>
      </c>
      <c r="E209" s="12" t="s">
        <v>1608</v>
      </c>
      <c r="F209" s="13"/>
      <c r="G209" s="60">
        <v>2826</v>
      </c>
    </row>
    <row r="210" spans="1:7" ht="33.75" x14ac:dyDescent="0.25">
      <c r="A210" s="61" t="s">
        <v>1107</v>
      </c>
      <c r="B210" s="12" t="s">
        <v>950</v>
      </c>
      <c r="C210" s="12" t="s">
        <v>8</v>
      </c>
      <c r="D210" s="12" t="s">
        <v>9</v>
      </c>
      <c r="E210" s="12" t="s">
        <v>1609</v>
      </c>
      <c r="F210" s="13"/>
      <c r="G210" s="60">
        <v>3650.25</v>
      </c>
    </row>
    <row r="211" spans="1:7" ht="22.5" x14ac:dyDescent="0.25">
      <c r="A211" s="61" t="s">
        <v>197</v>
      </c>
      <c r="B211" s="12" t="s">
        <v>44</v>
      </c>
      <c r="C211" s="12" t="s">
        <v>8</v>
      </c>
      <c r="D211" s="12" t="s">
        <v>9</v>
      </c>
      <c r="E211" s="12" t="s">
        <v>1610</v>
      </c>
      <c r="F211" s="13"/>
      <c r="G211" s="60">
        <v>785</v>
      </c>
    </row>
    <row r="212" spans="1:7" ht="22.5" x14ac:dyDescent="0.25">
      <c r="A212" s="61" t="s">
        <v>198</v>
      </c>
      <c r="B212" s="12" t="s">
        <v>761</v>
      </c>
      <c r="C212" s="12" t="s">
        <v>8</v>
      </c>
      <c r="D212" s="12" t="s">
        <v>9</v>
      </c>
      <c r="E212" s="12" t="s">
        <v>1611</v>
      </c>
      <c r="F212" s="13" t="s">
        <v>39</v>
      </c>
      <c r="G212" s="60">
        <v>65.42</v>
      </c>
    </row>
    <row r="213" spans="1:7" ht="33.75" x14ac:dyDescent="0.25">
      <c r="A213" s="61" t="s">
        <v>199</v>
      </c>
      <c r="B213" s="12" t="s">
        <v>44</v>
      </c>
      <c r="C213" s="12" t="s">
        <v>8</v>
      </c>
      <c r="D213" s="12" t="s">
        <v>9</v>
      </c>
      <c r="E213" s="12" t="s">
        <v>1612</v>
      </c>
      <c r="F213" s="20"/>
      <c r="G213" s="60">
        <v>981.25</v>
      </c>
    </row>
    <row r="214" spans="1:7" ht="33.75" x14ac:dyDescent="0.25">
      <c r="A214" s="61" t="s">
        <v>200</v>
      </c>
      <c r="B214" s="12" t="s">
        <v>761</v>
      </c>
      <c r="C214" s="12" t="s">
        <v>8</v>
      </c>
      <c r="D214" s="12" t="s">
        <v>9</v>
      </c>
      <c r="E214" s="12" t="s">
        <v>1613</v>
      </c>
      <c r="F214" s="20" t="s">
        <v>39</v>
      </c>
      <c r="G214" s="60">
        <v>81.77</v>
      </c>
    </row>
    <row r="215" spans="1:7" ht="33.75" x14ac:dyDescent="0.25">
      <c r="A215" s="61" t="s">
        <v>201</v>
      </c>
      <c r="B215" s="12" t="s">
        <v>44</v>
      </c>
      <c r="C215" s="12" t="s">
        <v>8</v>
      </c>
      <c r="D215" s="12" t="s">
        <v>9</v>
      </c>
      <c r="E215" s="12" t="s">
        <v>1614</v>
      </c>
      <c r="F215" s="13" t="s">
        <v>1078</v>
      </c>
      <c r="G215" s="60">
        <v>981.25</v>
      </c>
    </row>
    <row r="216" spans="1:7" ht="33.75" x14ac:dyDescent="0.25">
      <c r="A216" s="61" t="s">
        <v>202</v>
      </c>
      <c r="B216" s="12" t="s">
        <v>44</v>
      </c>
      <c r="C216" s="12" t="s">
        <v>8</v>
      </c>
      <c r="D216" s="12" t="s">
        <v>9</v>
      </c>
      <c r="E216" s="12" t="s">
        <v>1615</v>
      </c>
      <c r="F216" s="13" t="s">
        <v>1078</v>
      </c>
      <c r="G216" s="60">
        <v>785</v>
      </c>
    </row>
    <row r="217" spans="1:7" ht="22.5" x14ac:dyDescent="0.25">
      <c r="A217" s="61" t="s">
        <v>203</v>
      </c>
      <c r="B217" s="12" t="s">
        <v>951</v>
      </c>
      <c r="C217" s="12" t="s">
        <v>8</v>
      </c>
      <c r="D217" s="12" t="s">
        <v>9</v>
      </c>
      <c r="E217" s="12" t="s">
        <v>204</v>
      </c>
      <c r="F217" s="13" t="s">
        <v>39</v>
      </c>
      <c r="G217" s="60">
        <v>16.350000000000001</v>
      </c>
    </row>
    <row r="218" spans="1:7" ht="33.75" x14ac:dyDescent="0.25">
      <c r="A218" s="61" t="s">
        <v>205</v>
      </c>
      <c r="B218" s="12" t="s">
        <v>951</v>
      </c>
      <c r="C218" s="12" t="s">
        <v>8</v>
      </c>
      <c r="D218" s="12" t="s">
        <v>9</v>
      </c>
      <c r="E218" s="12" t="s">
        <v>206</v>
      </c>
      <c r="F218" s="13" t="s">
        <v>2087</v>
      </c>
      <c r="G218" s="60">
        <v>196.25</v>
      </c>
    </row>
    <row r="219" spans="1:7" ht="16.5" customHeight="1" x14ac:dyDescent="0.25">
      <c r="A219" s="25" t="s">
        <v>207</v>
      </c>
      <c r="B219" s="25"/>
      <c r="C219" s="25"/>
      <c r="D219" s="25"/>
      <c r="E219" s="25"/>
      <c r="F219" s="25"/>
      <c r="G219" s="25"/>
    </row>
    <row r="220" spans="1:7" ht="22.5" x14ac:dyDescent="0.25">
      <c r="A220" s="61" t="s">
        <v>1383</v>
      </c>
      <c r="B220" s="12" t="s">
        <v>752</v>
      </c>
      <c r="C220" s="12" t="s">
        <v>8</v>
      </c>
      <c r="D220" s="12" t="s">
        <v>9</v>
      </c>
      <c r="E220" s="12" t="s">
        <v>208</v>
      </c>
      <c r="F220" s="14"/>
      <c r="G220" s="60">
        <v>2672</v>
      </c>
    </row>
    <row r="221" spans="1:7" ht="22.5" x14ac:dyDescent="0.25">
      <c r="A221" s="61" t="s">
        <v>1384</v>
      </c>
      <c r="B221" s="12" t="s">
        <v>752</v>
      </c>
      <c r="C221" s="12" t="s">
        <v>8</v>
      </c>
      <c r="D221" s="12" t="s">
        <v>9</v>
      </c>
      <c r="E221" s="12" t="s">
        <v>210</v>
      </c>
      <c r="F221" s="14"/>
      <c r="G221" s="60">
        <v>2271.1999999999998</v>
      </c>
    </row>
    <row r="222" spans="1:7" ht="22.5" x14ac:dyDescent="0.25">
      <c r="A222" s="61" t="s">
        <v>1385</v>
      </c>
      <c r="B222" s="12" t="s">
        <v>752</v>
      </c>
      <c r="C222" s="12" t="s">
        <v>8</v>
      </c>
      <c r="D222" s="12" t="s">
        <v>9</v>
      </c>
      <c r="E222" s="12" t="s">
        <v>209</v>
      </c>
      <c r="F222" s="18"/>
      <c r="G222" s="60">
        <v>2004</v>
      </c>
    </row>
    <row r="223" spans="1:7" ht="33.75" x14ac:dyDescent="0.25">
      <c r="A223" s="61" t="s">
        <v>1386</v>
      </c>
      <c r="B223" s="12" t="s">
        <v>15</v>
      </c>
      <c r="C223" s="12" t="s">
        <v>8</v>
      </c>
      <c r="D223" s="12" t="s">
        <v>9</v>
      </c>
      <c r="E223" s="12" t="s">
        <v>1616</v>
      </c>
      <c r="F223" s="20" t="s">
        <v>1103</v>
      </c>
      <c r="G223" s="60">
        <v>835</v>
      </c>
    </row>
    <row r="224" spans="1:7" ht="45" x14ac:dyDescent="0.25">
      <c r="A224" s="61" t="s">
        <v>1387</v>
      </c>
      <c r="B224" s="17" t="s">
        <v>15</v>
      </c>
      <c r="C224" s="17" t="s">
        <v>8</v>
      </c>
      <c r="D224" s="17" t="s">
        <v>9</v>
      </c>
      <c r="E224" s="20" t="s">
        <v>1316</v>
      </c>
      <c r="F224" s="20" t="s">
        <v>1103</v>
      </c>
      <c r="G224" s="60">
        <v>709.75</v>
      </c>
    </row>
    <row r="225" spans="1:7" ht="33.75" x14ac:dyDescent="0.25">
      <c r="A225" s="61" t="s">
        <v>1388</v>
      </c>
      <c r="B225" s="12" t="s">
        <v>950</v>
      </c>
      <c r="C225" s="12" t="s">
        <v>8</v>
      </c>
      <c r="D225" s="12" t="s">
        <v>9</v>
      </c>
      <c r="E225" s="12" t="s">
        <v>1617</v>
      </c>
      <c r="F225" s="13"/>
      <c r="G225" s="60">
        <v>480.96</v>
      </c>
    </row>
    <row r="226" spans="1:7" ht="33.75" x14ac:dyDescent="0.25">
      <c r="A226" s="61" t="s">
        <v>1389</v>
      </c>
      <c r="B226" s="12" t="s">
        <v>950</v>
      </c>
      <c r="C226" s="12" t="s">
        <v>8</v>
      </c>
      <c r="D226" s="12" t="s">
        <v>9</v>
      </c>
      <c r="E226" s="12" t="s">
        <v>1618</v>
      </c>
      <c r="F226" s="13"/>
      <c r="G226" s="60">
        <v>908.48</v>
      </c>
    </row>
    <row r="227" spans="1:7" ht="33.75" x14ac:dyDescent="0.25">
      <c r="A227" s="61" t="s">
        <v>1390</v>
      </c>
      <c r="B227" s="12" t="s">
        <v>950</v>
      </c>
      <c r="C227" s="12" t="s">
        <v>8</v>
      </c>
      <c r="D227" s="12" t="s">
        <v>9</v>
      </c>
      <c r="E227" s="12" t="s">
        <v>1619</v>
      </c>
      <c r="F227" s="13"/>
      <c r="G227" s="60">
        <v>1389.44</v>
      </c>
    </row>
    <row r="228" spans="1:7" ht="33.75" x14ac:dyDescent="0.25">
      <c r="A228" s="61" t="s">
        <v>1391</v>
      </c>
      <c r="B228" s="12" t="s">
        <v>950</v>
      </c>
      <c r="C228" s="12" t="s">
        <v>8</v>
      </c>
      <c r="D228" s="12" t="s">
        <v>9</v>
      </c>
      <c r="E228" s="12" t="s">
        <v>1620</v>
      </c>
      <c r="F228" s="13"/>
      <c r="G228" s="60">
        <v>1816.96</v>
      </c>
    </row>
    <row r="229" spans="1:7" ht="33.75" x14ac:dyDescent="0.25">
      <c r="A229" s="61" t="s">
        <v>1392</v>
      </c>
      <c r="B229" s="12" t="s">
        <v>950</v>
      </c>
      <c r="C229" s="12" t="s">
        <v>8</v>
      </c>
      <c r="D229" s="12" t="s">
        <v>9</v>
      </c>
      <c r="E229" s="12" t="s">
        <v>1621</v>
      </c>
      <c r="F229" s="13"/>
      <c r="G229" s="60">
        <v>748.16</v>
      </c>
    </row>
    <row r="230" spans="1:7" ht="33.75" x14ac:dyDescent="0.25">
      <c r="A230" s="61" t="s">
        <v>1393</v>
      </c>
      <c r="B230" s="12" t="s">
        <v>950</v>
      </c>
      <c r="C230" s="12" t="s">
        <v>8</v>
      </c>
      <c r="D230" s="12" t="s">
        <v>9</v>
      </c>
      <c r="E230" s="12" t="s">
        <v>1622</v>
      </c>
      <c r="F230" s="13"/>
      <c r="G230" s="60">
        <v>1309.28</v>
      </c>
    </row>
    <row r="231" spans="1:7" ht="33.75" x14ac:dyDescent="0.25">
      <c r="A231" s="61" t="s">
        <v>1394</v>
      </c>
      <c r="B231" s="12" t="s">
        <v>950</v>
      </c>
      <c r="C231" s="12" t="s">
        <v>8</v>
      </c>
      <c r="D231" s="12" t="s">
        <v>9</v>
      </c>
      <c r="E231" s="12" t="s">
        <v>1623</v>
      </c>
      <c r="F231" s="13"/>
      <c r="G231" s="60">
        <v>1923.84</v>
      </c>
    </row>
    <row r="232" spans="1:7" ht="33.75" x14ac:dyDescent="0.25">
      <c r="A232" s="61" t="s">
        <v>1395</v>
      </c>
      <c r="B232" s="12" t="s">
        <v>950</v>
      </c>
      <c r="C232" s="12" t="s">
        <v>8</v>
      </c>
      <c r="D232" s="12" t="s">
        <v>9</v>
      </c>
      <c r="E232" s="12" t="s">
        <v>1624</v>
      </c>
      <c r="F232" s="13"/>
      <c r="G232" s="60">
        <v>2484.96</v>
      </c>
    </row>
    <row r="233" spans="1:7" ht="22.5" x14ac:dyDescent="0.25">
      <c r="A233" s="61" t="s">
        <v>1396</v>
      </c>
      <c r="B233" s="12" t="s">
        <v>44</v>
      </c>
      <c r="C233" s="12" t="s">
        <v>8</v>
      </c>
      <c r="D233" s="12" t="s">
        <v>9</v>
      </c>
      <c r="E233" s="12" t="s">
        <v>1625</v>
      </c>
      <c r="F233" s="13"/>
      <c r="G233" s="60">
        <v>534.4</v>
      </c>
    </row>
    <row r="234" spans="1:7" ht="22.5" x14ac:dyDescent="0.25">
      <c r="A234" s="61" t="s">
        <v>1397</v>
      </c>
      <c r="B234" s="12" t="s">
        <v>761</v>
      </c>
      <c r="C234" s="12" t="s">
        <v>8</v>
      </c>
      <c r="D234" s="12" t="s">
        <v>9</v>
      </c>
      <c r="E234" s="12" t="s">
        <v>1626</v>
      </c>
      <c r="F234" s="13" t="s">
        <v>39</v>
      </c>
      <c r="G234" s="60">
        <v>44.53</v>
      </c>
    </row>
    <row r="235" spans="1:7" ht="33.75" x14ac:dyDescent="0.25">
      <c r="A235" s="61" t="s">
        <v>1398</v>
      </c>
      <c r="B235" s="12" t="s">
        <v>44</v>
      </c>
      <c r="C235" s="12" t="s">
        <v>8</v>
      </c>
      <c r="D235" s="12" t="s">
        <v>9</v>
      </c>
      <c r="E235" s="12" t="s">
        <v>1627</v>
      </c>
      <c r="F235" s="20"/>
      <c r="G235" s="60">
        <v>668</v>
      </c>
    </row>
    <row r="236" spans="1:7" ht="33.75" x14ac:dyDescent="0.25">
      <c r="A236" s="61" t="s">
        <v>1399</v>
      </c>
      <c r="B236" s="12" t="s">
        <v>761</v>
      </c>
      <c r="C236" s="12" t="s">
        <v>8</v>
      </c>
      <c r="D236" s="12" t="s">
        <v>9</v>
      </c>
      <c r="E236" s="12" t="s">
        <v>1628</v>
      </c>
      <c r="F236" s="20" t="s">
        <v>39</v>
      </c>
      <c r="G236" s="60">
        <v>55.67</v>
      </c>
    </row>
    <row r="237" spans="1:7" ht="33.75" x14ac:dyDescent="0.25">
      <c r="A237" s="61" t="s">
        <v>1400</v>
      </c>
      <c r="B237" s="12" t="s">
        <v>44</v>
      </c>
      <c r="C237" s="12" t="s">
        <v>8</v>
      </c>
      <c r="D237" s="12" t="s">
        <v>9</v>
      </c>
      <c r="E237" s="12" t="s">
        <v>1629</v>
      </c>
      <c r="F237" s="13" t="s">
        <v>1078</v>
      </c>
      <c r="G237" s="60">
        <v>668</v>
      </c>
    </row>
    <row r="238" spans="1:7" ht="33.75" x14ac:dyDescent="0.25">
      <c r="A238" s="61" t="s">
        <v>1401</v>
      </c>
      <c r="B238" s="12" t="s">
        <v>44</v>
      </c>
      <c r="C238" s="12" t="s">
        <v>8</v>
      </c>
      <c r="D238" s="12" t="s">
        <v>9</v>
      </c>
      <c r="E238" s="12" t="s">
        <v>1630</v>
      </c>
      <c r="F238" s="13" t="s">
        <v>1078</v>
      </c>
      <c r="G238" s="60">
        <v>534.4</v>
      </c>
    </row>
    <row r="239" spans="1:7" ht="22.5" x14ac:dyDescent="0.25">
      <c r="A239" s="61" t="s">
        <v>1402</v>
      </c>
      <c r="B239" s="12" t="s">
        <v>951</v>
      </c>
      <c r="C239" s="12" t="s">
        <v>8</v>
      </c>
      <c r="D239" s="12" t="s">
        <v>9</v>
      </c>
      <c r="E239" s="12" t="s">
        <v>211</v>
      </c>
      <c r="F239" s="13" t="s">
        <v>39</v>
      </c>
      <c r="G239" s="60">
        <v>11.13</v>
      </c>
    </row>
    <row r="240" spans="1:7" ht="33.75" x14ac:dyDescent="0.25">
      <c r="A240" s="61" t="s">
        <v>1403</v>
      </c>
      <c r="B240" s="12" t="s">
        <v>951</v>
      </c>
      <c r="C240" s="12" t="s">
        <v>8</v>
      </c>
      <c r="D240" s="12" t="s">
        <v>9</v>
      </c>
      <c r="E240" s="12" t="s">
        <v>212</v>
      </c>
      <c r="F240" s="13" t="s">
        <v>2087</v>
      </c>
      <c r="G240" s="60">
        <v>133.6</v>
      </c>
    </row>
    <row r="241" spans="1:7" ht="16.5" customHeight="1" x14ac:dyDescent="0.25">
      <c r="A241" s="25" t="s">
        <v>2086</v>
      </c>
      <c r="B241" s="25"/>
      <c r="C241" s="25"/>
      <c r="D241" s="25"/>
      <c r="E241" s="25"/>
      <c r="F241" s="25"/>
      <c r="G241" s="25"/>
    </row>
    <row r="242" spans="1:7" ht="22.5" x14ac:dyDescent="0.25">
      <c r="A242" s="61" t="s">
        <v>213</v>
      </c>
      <c r="B242" s="12" t="s">
        <v>752</v>
      </c>
      <c r="C242" s="12" t="s">
        <v>8</v>
      </c>
      <c r="D242" s="12" t="s">
        <v>9</v>
      </c>
      <c r="E242" s="12" t="s">
        <v>214</v>
      </c>
      <c r="F242" s="14"/>
      <c r="G242" s="60">
        <v>1837</v>
      </c>
    </row>
    <row r="243" spans="1:7" ht="22.5" x14ac:dyDescent="0.25">
      <c r="A243" s="61" t="s">
        <v>217</v>
      </c>
      <c r="B243" s="12" t="s">
        <v>752</v>
      </c>
      <c r="C243" s="12" t="s">
        <v>8</v>
      </c>
      <c r="D243" s="12" t="s">
        <v>9</v>
      </c>
      <c r="E243" s="12" t="s">
        <v>218</v>
      </c>
      <c r="F243" s="14"/>
      <c r="G243" s="60">
        <v>1561.45</v>
      </c>
    </row>
    <row r="244" spans="1:7" ht="22.5" x14ac:dyDescent="0.25">
      <c r="A244" s="61" t="s">
        <v>215</v>
      </c>
      <c r="B244" s="12" t="s">
        <v>752</v>
      </c>
      <c r="C244" s="12" t="s">
        <v>8</v>
      </c>
      <c r="D244" s="12" t="s">
        <v>9</v>
      </c>
      <c r="E244" s="12" t="s">
        <v>216</v>
      </c>
      <c r="F244" s="18"/>
      <c r="G244" s="60">
        <v>1377.75</v>
      </c>
    </row>
    <row r="245" spans="1:7" ht="22.5" x14ac:dyDescent="0.25">
      <c r="A245" s="61" t="s">
        <v>219</v>
      </c>
      <c r="B245" s="12" t="s">
        <v>950</v>
      </c>
      <c r="C245" s="12" t="s">
        <v>8</v>
      </c>
      <c r="D245" s="12" t="s">
        <v>9</v>
      </c>
      <c r="E245" s="12" t="s">
        <v>1631</v>
      </c>
      <c r="F245" s="13"/>
      <c r="G245" s="60">
        <v>330.66</v>
      </c>
    </row>
    <row r="246" spans="1:7" ht="22.5" x14ac:dyDescent="0.25">
      <c r="A246" s="61" t="s">
        <v>220</v>
      </c>
      <c r="B246" s="12" t="s">
        <v>950</v>
      </c>
      <c r="C246" s="12" t="s">
        <v>8</v>
      </c>
      <c r="D246" s="12" t="s">
        <v>9</v>
      </c>
      <c r="E246" s="12" t="s">
        <v>1632</v>
      </c>
      <c r="F246" s="13"/>
      <c r="G246" s="60">
        <v>624.58000000000004</v>
      </c>
    </row>
    <row r="247" spans="1:7" ht="22.5" x14ac:dyDescent="0.25">
      <c r="A247" s="61" t="s">
        <v>1108</v>
      </c>
      <c r="B247" s="12" t="s">
        <v>950</v>
      </c>
      <c r="C247" s="12" t="s">
        <v>8</v>
      </c>
      <c r="D247" s="12" t="s">
        <v>9</v>
      </c>
      <c r="E247" s="12" t="s">
        <v>1633</v>
      </c>
      <c r="F247" s="13"/>
      <c r="G247" s="60">
        <v>955.24</v>
      </c>
    </row>
    <row r="248" spans="1:7" ht="22.5" x14ac:dyDescent="0.25">
      <c r="A248" s="61" t="s">
        <v>1109</v>
      </c>
      <c r="B248" s="12" t="s">
        <v>950</v>
      </c>
      <c r="C248" s="12" t="s">
        <v>8</v>
      </c>
      <c r="D248" s="12" t="s">
        <v>9</v>
      </c>
      <c r="E248" s="12" t="s">
        <v>1634</v>
      </c>
      <c r="F248" s="13"/>
      <c r="G248" s="60">
        <v>1249.1600000000001</v>
      </c>
    </row>
    <row r="249" spans="1:7" ht="33.75" x14ac:dyDescent="0.25">
      <c r="A249" s="61" t="s">
        <v>221</v>
      </c>
      <c r="B249" s="12" t="s">
        <v>950</v>
      </c>
      <c r="C249" s="12" t="s">
        <v>8</v>
      </c>
      <c r="D249" s="12" t="s">
        <v>9</v>
      </c>
      <c r="E249" s="12" t="s">
        <v>1635</v>
      </c>
      <c r="F249" s="13"/>
      <c r="G249" s="60">
        <v>514.36</v>
      </c>
    </row>
    <row r="250" spans="1:7" ht="33.75" x14ac:dyDescent="0.25">
      <c r="A250" s="61" t="s">
        <v>222</v>
      </c>
      <c r="B250" s="12" t="s">
        <v>950</v>
      </c>
      <c r="C250" s="12" t="s">
        <v>8</v>
      </c>
      <c r="D250" s="12" t="s">
        <v>9</v>
      </c>
      <c r="E250" s="12" t="s">
        <v>1636</v>
      </c>
      <c r="F250" s="13"/>
      <c r="G250" s="60">
        <v>900.13</v>
      </c>
    </row>
    <row r="251" spans="1:7" ht="33.75" x14ac:dyDescent="0.25">
      <c r="A251" s="61" t="s">
        <v>1110</v>
      </c>
      <c r="B251" s="12" t="s">
        <v>950</v>
      </c>
      <c r="C251" s="12" t="s">
        <v>8</v>
      </c>
      <c r="D251" s="12" t="s">
        <v>9</v>
      </c>
      <c r="E251" s="12" t="s">
        <v>1637</v>
      </c>
      <c r="F251" s="13"/>
      <c r="G251" s="60">
        <v>1322.64</v>
      </c>
    </row>
    <row r="252" spans="1:7" ht="33.75" x14ac:dyDescent="0.25">
      <c r="A252" s="61" t="s">
        <v>1111</v>
      </c>
      <c r="B252" s="12" t="s">
        <v>950</v>
      </c>
      <c r="C252" s="12" t="s">
        <v>8</v>
      </c>
      <c r="D252" s="12" t="s">
        <v>9</v>
      </c>
      <c r="E252" s="12" t="s">
        <v>1638</v>
      </c>
      <c r="F252" s="13"/>
      <c r="G252" s="60">
        <v>1708.41</v>
      </c>
    </row>
    <row r="253" spans="1:7" ht="22.5" x14ac:dyDescent="0.25">
      <c r="A253" s="61" t="s">
        <v>223</v>
      </c>
      <c r="B253" s="12" t="s">
        <v>44</v>
      </c>
      <c r="C253" s="12" t="s">
        <v>8</v>
      </c>
      <c r="D253" s="12" t="s">
        <v>9</v>
      </c>
      <c r="E253" s="12" t="s">
        <v>1639</v>
      </c>
      <c r="F253" s="13"/>
      <c r="G253" s="60">
        <v>367.4</v>
      </c>
    </row>
    <row r="254" spans="1:7" ht="22.5" x14ac:dyDescent="0.25">
      <c r="A254" s="61" t="s">
        <v>224</v>
      </c>
      <c r="B254" s="12" t="s">
        <v>761</v>
      </c>
      <c r="C254" s="12" t="s">
        <v>8</v>
      </c>
      <c r="D254" s="12" t="s">
        <v>9</v>
      </c>
      <c r="E254" s="12" t="s">
        <v>1640</v>
      </c>
      <c r="F254" s="13" t="s">
        <v>39</v>
      </c>
      <c r="G254" s="60">
        <v>30.62</v>
      </c>
    </row>
    <row r="255" spans="1:7" ht="33.75" x14ac:dyDescent="0.25">
      <c r="A255" s="61" t="s">
        <v>225</v>
      </c>
      <c r="B255" s="12" t="s">
        <v>44</v>
      </c>
      <c r="C255" s="12" t="s">
        <v>8</v>
      </c>
      <c r="D255" s="12" t="s">
        <v>9</v>
      </c>
      <c r="E255" s="12" t="s">
        <v>1641</v>
      </c>
      <c r="F255" s="20"/>
      <c r="G255" s="60">
        <v>459.25</v>
      </c>
    </row>
    <row r="256" spans="1:7" ht="33.75" x14ac:dyDescent="0.25">
      <c r="A256" s="61" t="s">
        <v>226</v>
      </c>
      <c r="B256" s="12" t="s">
        <v>761</v>
      </c>
      <c r="C256" s="12" t="s">
        <v>8</v>
      </c>
      <c r="D256" s="12" t="s">
        <v>9</v>
      </c>
      <c r="E256" s="12" t="s">
        <v>1642</v>
      </c>
      <c r="F256" s="20" t="s">
        <v>39</v>
      </c>
      <c r="G256" s="60">
        <v>38.270000000000003</v>
      </c>
    </row>
    <row r="257" spans="1:7" ht="22.5" x14ac:dyDescent="0.25">
      <c r="A257" s="61" t="s">
        <v>227</v>
      </c>
      <c r="B257" s="12" t="s">
        <v>44</v>
      </c>
      <c r="C257" s="12" t="s">
        <v>8</v>
      </c>
      <c r="D257" s="12" t="s">
        <v>9</v>
      </c>
      <c r="E257" s="12" t="s">
        <v>1643</v>
      </c>
      <c r="F257" s="13" t="s">
        <v>1078</v>
      </c>
      <c r="G257" s="60">
        <v>459.25</v>
      </c>
    </row>
    <row r="258" spans="1:7" ht="33.75" x14ac:dyDescent="0.25">
      <c r="A258" s="61" t="s">
        <v>228</v>
      </c>
      <c r="B258" s="12" t="s">
        <v>44</v>
      </c>
      <c r="C258" s="12" t="s">
        <v>8</v>
      </c>
      <c r="D258" s="12" t="s">
        <v>9</v>
      </c>
      <c r="E258" s="12" t="s">
        <v>1644</v>
      </c>
      <c r="F258" s="13" t="s">
        <v>1078</v>
      </c>
      <c r="G258" s="60">
        <v>367.4</v>
      </c>
    </row>
    <row r="259" spans="1:7" ht="22.5" x14ac:dyDescent="0.25">
      <c r="A259" s="61" t="s">
        <v>229</v>
      </c>
      <c r="B259" s="12" t="s">
        <v>951</v>
      </c>
      <c r="C259" s="12" t="s">
        <v>8</v>
      </c>
      <c r="D259" s="12" t="s">
        <v>9</v>
      </c>
      <c r="E259" s="12" t="s">
        <v>230</v>
      </c>
      <c r="F259" s="13" t="s">
        <v>39</v>
      </c>
      <c r="G259" s="60">
        <v>7.65</v>
      </c>
    </row>
    <row r="260" spans="1:7" ht="33.75" x14ac:dyDescent="0.25">
      <c r="A260" s="61" t="s">
        <v>231</v>
      </c>
      <c r="B260" s="12" t="s">
        <v>951</v>
      </c>
      <c r="C260" s="12" t="s">
        <v>8</v>
      </c>
      <c r="D260" s="12" t="s">
        <v>9</v>
      </c>
      <c r="E260" s="12" t="s">
        <v>232</v>
      </c>
      <c r="F260" s="13" t="s">
        <v>2087</v>
      </c>
      <c r="G260" s="60">
        <v>91.85</v>
      </c>
    </row>
    <row r="261" spans="1:7" ht="16.5" customHeight="1" x14ac:dyDescent="0.25">
      <c r="A261" s="25" t="s">
        <v>1362</v>
      </c>
      <c r="B261" s="25"/>
      <c r="C261" s="25"/>
      <c r="D261" s="25"/>
      <c r="E261" s="25"/>
      <c r="F261" s="25"/>
      <c r="G261" s="25"/>
    </row>
    <row r="262" spans="1:7" ht="22.5" x14ac:dyDescent="0.25">
      <c r="A262" s="61" t="s">
        <v>233</v>
      </c>
      <c r="B262" s="12" t="s">
        <v>752</v>
      </c>
      <c r="C262" s="12" t="s">
        <v>103</v>
      </c>
      <c r="D262" s="12" t="s">
        <v>9</v>
      </c>
      <c r="E262" s="12" t="s">
        <v>234</v>
      </c>
      <c r="F262" s="14"/>
      <c r="G262" s="60">
        <v>3925</v>
      </c>
    </row>
    <row r="263" spans="1:7" ht="22.5" x14ac:dyDescent="0.25">
      <c r="A263" s="61" t="s">
        <v>237</v>
      </c>
      <c r="B263" s="12" t="s">
        <v>752</v>
      </c>
      <c r="C263" s="12" t="s">
        <v>103</v>
      </c>
      <c r="D263" s="12" t="s">
        <v>9</v>
      </c>
      <c r="E263" s="12" t="s">
        <v>238</v>
      </c>
      <c r="F263" s="14"/>
      <c r="G263" s="60">
        <v>3336.25</v>
      </c>
    </row>
    <row r="264" spans="1:7" ht="22.5" x14ac:dyDescent="0.25">
      <c r="A264" s="61" t="s">
        <v>235</v>
      </c>
      <c r="B264" s="12" t="s">
        <v>752</v>
      </c>
      <c r="C264" s="12" t="s">
        <v>103</v>
      </c>
      <c r="D264" s="12" t="s">
        <v>9</v>
      </c>
      <c r="E264" s="12" t="s">
        <v>236</v>
      </c>
      <c r="F264" s="18"/>
      <c r="G264" s="60">
        <v>2943.75</v>
      </c>
    </row>
    <row r="265" spans="1:7" ht="33.75" x14ac:dyDescent="0.25">
      <c r="A265" s="61" t="s">
        <v>239</v>
      </c>
      <c r="B265" s="12" t="s">
        <v>15</v>
      </c>
      <c r="C265" s="12" t="s">
        <v>103</v>
      </c>
      <c r="D265" s="12" t="s">
        <v>9</v>
      </c>
      <c r="E265" s="12" t="s">
        <v>240</v>
      </c>
      <c r="F265" s="20" t="s">
        <v>1103</v>
      </c>
      <c r="G265" s="60">
        <v>1253</v>
      </c>
    </row>
    <row r="266" spans="1:7" ht="45" x14ac:dyDescent="0.25">
      <c r="A266" s="61" t="s">
        <v>1238</v>
      </c>
      <c r="B266" s="17" t="s">
        <v>15</v>
      </c>
      <c r="C266" s="12" t="s">
        <v>103</v>
      </c>
      <c r="D266" s="17" t="s">
        <v>9</v>
      </c>
      <c r="E266" s="20" t="s">
        <v>1317</v>
      </c>
      <c r="F266" s="20" t="s">
        <v>1103</v>
      </c>
      <c r="G266" s="60">
        <v>1065.05</v>
      </c>
    </row>
    <row r="267" spans="1:7" ht="33.75" x14ac:dyDescent="0.25">
      <c r="A267" s="61" t="s">
        <v>241</v>
      </c>
      <c r="B267" s="12" t="s">
        <v>15</v>
      </c>
      <c r="C267" s="12" t="s">
        <v>103</v>
      </c>
      <c r="D267" s="12" t="s">
        <v>9</v>
      </c>
      <c r="E267" s="12" t="s">
        <v>242</v>
      </c>
      <c r="F267" s="20" t="s">
        <v>1103</v>
      </c>
      <c r="G267" s="60">
        <v>2088</v>
      </c>
    </row>
    <row r="268" spans="1:7" ht="45" x14ac:dyDescent="0.25">
      <c r="A268" s="61" t="s">
        <v>1239</v>
      </c>
      <c r="B268" s="17" t="s">
        <v>15</v>
      </c>
      <c r="C268" s="12" t="s">
        <v>103</v>
      </c>
      <c r="D268" s="17" t="s">
        <v>9</v>
      </c>
      <c r="E268" s="20" t="s">
        <v>1318</v>
      </c>
      <c r="F268" s="20" t="s">
        <v>1103</v>
      </c>
      <c r="G268" s="60">
        <v>1774.8</v>
      </c>
    </row>
    <row r="269" spans="1:7" ht="33.75" x14ac:dyDescent="0.25">
      <c r="A269" s="61" t="s">
        <v>243</v>
      </c>
      <c r="B269" s="12" t="s">
        <v>950</v>
      </c>
      <c r="C269" s="12" t="s">
        <v>103</v>
      </c>
      <c r="D269" s="12" t="s">
        <v>9</v>
      </c>
      <c r="E269" s="12" t="s">
        <v>1645</v>
      </c>
      <c r="F269" s="13"/>
      <c r="G269" s="60">
        <v>706.5</v>
      </c>
    </row>
    <row r="270" spans="1:7" ht="33.75" x14ac:dyDescent="0.25">
      <c r="A270" s="61" t="s">
        <v>244</v>
      </c>
      <c r="B270" s="12" t="s">
        <v>950</v>
      </c>
      <c r="C270" s="12" t="s">
        <v>103</v>
      </c>
      <c r="D270" s="12" t="s">
        <v>9</v>
      </c>
      <c r="E270" s="12" t="s">
        <v>1646</v>
      </c>
      <c r="F270" s="13"/>
      <c r="G270" s="60">
        <v>1334.5</v>
      </c>
    </row>
    <row r="271" spans="1:7" ht="33.75" x14ac:dyDescent="0.25">
      <c r="A271" s="61" t="s">
        <v>1112</v>
      </c>
      <c r="B271" s="12" t="s">
        <v>950</v>
      </c>
      <c r="C271" s="12" t="s">
        <v>103</v>
      </c>
      <c r="D271" s="12" t="s">
        <v>9</v>
      </c>
      <c r="E271" s="12" t="s">
        <v>1647</v>
      </c>
      <c r="F271" s="13"/>
      <c r="G271" s="60">
        <v>2041</v>
      </c>
    </row>
    <row r="272" spans="1:7" ht="33.75" x14ac:dyDescent="0.25">
      <c r="A272" s="61" t="s">
        <v>1113</v>
      </c>
      <c r="B272" s="12" t="s">
        <v>950</v>
      </c>
      <c r="C272" s="12" t="s">
        <v>103</v>
      </c>
      <c r="D272" s="12" t="s">
        <v>9</v>
      </c>
      <c r="E272" s="12" t="s">
        <v>1648</v>
      </c>
      <c r="F272" s="13"/>
      <c r="G272" s="60">
        <v>2669</v>
      </c>
    </row>
    <row r="273" spans="1:7" ht="33.75" x14ac:dyDescent="0.25">
      <c r="A273" s="61" t="s">
        <v>245</v>
      </c>
      <c r="B273" s="12" t="s">
        <v>950</v>
      </c>
      <c r="C273" s="12" t="s">
        <v>103</v>
      </c>
      <c r="D273" s="12" t="s">
        <v>9</v>
      </c>
      <c r="E273" s="12" t="s">
        <v>1649</v>
      </c>
      <c r="F273" s="13"/>
      <c r="G273" s="60">
        <v>1099</v>
      </c>
    </row>
    <row r="274" spans="1:7" ht="33.75" x14ac:dyDescent="0.25">
      <c r="A274" s="61" t="s">
        <v>246</v>
      </c>
      <c r="B274" s="12" t="s">
        <v>950</v>
      </c>
      <c r="C274" s="12" t="s">
        <v>103</v>
      </c>
      <c r="D274" s="12" t="s">
        <v>9</v>
      </c>
      <c r="E274" s="12" t="s">
        <v>1650</v>
      </c>
      <c r="F274" s="13"/>
      <c r="G274" s="60">
        <v>1923.25</v>
      </c>
    </row>
    <row r="275" spans="1:7" ht="33.75" x14ac:dyDescent="0.25">
      <c r="A275" s="61" t="s">
        <v>1114</v>
      </c>
      <c r="B275" s="12" t="s">
        <v>950</v>
      </c>
      <c r="C275" s="12" t="s">
        <v>103</v>
      </c>
      <c r="D275" s="12" t="s">
        <v>9</v>
      </c>
      <c r="E275" s="12" t="s">
        <v>1651</v>
      </c>
      <c r="F275" s="13"/>
      <c r="G275" s="60">
        <v>2826</v>
      </c>
    </row>
    <row r="276" spans="1:7" ht="33.75" x14ac:dyDescent="0.25">
      <c r="A276" s="61" t="s">
        <v>1115</v>
      </c>
      <c r="B276" s="12" t="s">
        <v>950</v>
      </c>
      <c r="C276" s="12" t="s">
        <v>103</v>
      </c>
      <c r="D276" s="12" t="s">
        <v>9</v>
      </c>
      <c r="E276" s="12" t="s">
        <v>1652</v>
      </c>
      <c r="F276" s="13"/>
      <c r="G276" s="60">
        <v>3650.25</v>
      </c>
    </row>
    <row r="277" spans="1:7" ht="22.5" x14ac:dyDescent="0.25">
      <c r="A277" s="61" t="s">
        <v>247</v>
      </c>
      <c r="B277" s="12" t="s">
        <v>44</v>
      </c>
      <c r="C277" s="12" t="s">
        <v>103</v>
      </c>
      <c r="D277" s="12" t="s">
        <v>9</v>
      </c>
      <c r="E277" s="12" t="s">
        <v>1653</v>
      </c>
      <c r="F277" s="13"/>
      <c r="G277" s="60">
        <v>785</v>
      </c>
    </row>
    <row r="278" spans="1:7" ht="22.5" x14ac:dyDescent="0.25">
      <c r="A278" s="61" t="s">
        <v>248</v>
      </c>
      <c r="B278" s="12" t="s">
        <v>761</v>
      </c>
      <c r="C278" s="12" t="s">
        <v>103</v>
      </c>
      <c r="D278" s="12" t="s">
        <v>9</v>
      </c>
      <c r="E278" s="12" t="s">
        <v>1654</v>
      </c>
      <c r="F278" s="13" t="s">
        <v>39</v>
      </c>
      <c r="G278" s="60">
        <v>65.42</v>
      </c>
    </row>
    <row r="279" spans="1:7" ht="33.75" x14ac:dyDescent="0.25">
      <c r="A279" s="61" t="s">
        <v>249</v>
      </c>
      <c r="B279" s="12" t="s">
        <v>44</v>
      </c>
      <c r="C279" s="12" t="s">
        <v>103</v>
      </c>
      <c r="D279" s="12" t="s">
        <v>9</v>
      </c>
      <c r="E279" s="12" t="s">
        <v>1655</v>
      </c>
      <c r="F279" s="20"/>
      <c r="G279" s="60">
        <v>981.25</v>
      </c>
    </row>
    <row r="280" spans="1:7" ht="33.75" x14ac:dyDescent="0.25">
      <c r="A280" s="61" t="s">
        <v>250</v>
      </c>
      <c r="B280" s="12" t="s">
        <v>761</v>
      </c>
      <c r="C280" s="12" t="s">
        <v>103</v>
      </c>
      <c r="D280" s="12" t="s">
        <v>9</v>
      </c>
      <c r="E280" s="12" t="s">
        <v>1656</v>
      </c>
      <c r="F280" s="20" t="s">
        <v>39</v>
      </c>
      <c r="G280" s="60">
        <v>81.77</v>
      </c>
    </row>
    <row r="281" spans="1:7" ht="33.75" x14ac:dyDescent="0.25">
      <c r="A281" s="61" t="s">
        <v>251</v>
      </c>
      <c r="B281" s="12" t="s">
        <v>44</v>
      </c>
      <c r="C281" s="12" t="s">
        <v>103</v>
      </c>
      <c r="D281" s="12" t="s">
        <v>9</v>
      </c>
      <c r="E281" s="12" t="s">
        <v>1657</v>
      </c>
      <c r="F281" s="13" t="s">
        <v>1078</v>
      </c>
      <c r="G281" s="60">
        <v>981.25</v>
      </c>
    </row>
    <row r="282" spans="1:7" ht="33.75" x14ac:dyDescent="0.25">
      <c r="A282" s="61" t="s">
        <v>252</v>
      </c>
      <c r="B282" s="12" t="s">
        <v>44</v>
      </c>
      <c r="C282" s="12" t="s">
        <v>103</v>
      </c>
      <c r="D282" s="12" t="s">
        <v>9</v>
      </c>
      <c r="E282" s="12" t="s">
        <v>1658</v>
      </c>
      <c r="F282" s="13" t="s">
        <v>1078</v>
      </c>
      <c r="G282" s="60">
        <v>785</v>
      </c>
    </row>
    <row r="283" spans="1:7" ht="22.5" x14ac:dyDescent="0.25">
      <c r="A283" s="61" t="s">
        <v>253</v>
      </c>
      <c r="B283" s="12" t="s">
        <v>951</v>
      </c>
      <c r="C283" s="12" t="s">
        <v>103</v>
      </c>
      <c r="D283" s="12" t="s">
        <v>9</v>
      </c>
      <c r="E283" s="12" t="s">
        <v>254</v>
      </c>
      <c r="F283" s="13" t="s">
        <v>39</v>
      </c>
      <c r="G283" s="60">
        <v>16.350000000000001</v>
      </c>
    </row>
    <row r="284" spans="1:7" ht="33.75" x14ac:dyDescent="0.25">
      <c r="A284" s="61" t="s">
        <v>255</v>
      </c>
      <c r="B284" s="12" t="s">
        <v>951</v>
      </c>
      <c r="C284" s="12" t="s">
        <v>103</v>
      </c>
      <c r="D284" s="12" t="s">
        <v>9</v>
      </c>
      <c r="E284" s="12" t="s">
        <v>256</v>
      </c>
      <c r="F284" s="13" t="s">
        <v>2087</v>
      </c>
      <c r="G284" s="60">
        <v>196.25</v>
      </c>
    </row>
    <row r="285" spans="1:7" ht="16.5" customHeight="1" x14ac:dyDescent="0.25">
      <c r="A285" s="25" t="s">
        <v>1363</v>
      </c>
      <c r="B285" s="25"/>
      <c r="C285" s="25"/>
      <c r="D285" s="25"/>
      <c r="E285" s="25"/>
      <c r="F285" s="25"/>
      <c r="G285" s="25"/>
    </row>
    <row r="286" spans="1:7" ht="22.5" x14ac:dyDescent="0.25">
      <c r="A286" s="61" t="s">
        <v>1404</v>
      </c>
      <c r="B286" s="12" t="s">
        <v>752</v>
      </c>
      <c r="C286" s="12" t="s">
        <v>103</v>
      </c>
      <c r="D286" s="12" t="s">
        <v>9</v>
      </c>
      <c r="E286" s="12" t="s">
        <v>257</v>
      </c>
      <c r="F286" s="14"/>
      <c r="G286" s="60">
        <v>2672</v>
      </c>
    </row>
    <row r="287" spans="1:7" ht="22.5" x14ac:dyDescent="0.25">
      <c r="A287" s="61" t="s">
        <v>1405</v>
      </c>
      <c r="B287" s="12" t="s">
        <v>752</v>
      </c>
      <c r="C287" s="12" t="s">
        <v>103</v>
      </c>
      <c r="D287" s="12" t="s">
        <v>9</v>
      </c>
      <c r="E287" s="12" t="s">
        <v>259</v>
      </c>
      <c r="F287" s="14"/>
      <c r="G287" s="60">
        <v>2271.1999999999998</v>
      </c>
    </row>
    <row r="288" spans="1:7" ht="22.5" x14ac:dyDescent="0.25">
      <c r="A288" s="61" t="s">
        <v>1406</v>
      </c>
      <c r="B288" s="12" t="s">
        <v>752</v>
      </c>
      <c r="C288" s="12" t="s">
        <v>103</v>
      </c>
      <c r="D288" s="12" t="s">
        <v>9</v>
      </c>
      <c r="E288" s="12" t="s">
        <v>258</v>
      </c>
      <c r="F288" s="18"/>
      <c r="G288" s="60">
        <v>2004</v>
      </c>
    </row>
    <row r="289" spans="1:7" ht="33.75" x14ac:dyDescent="0.25">
      <c r="A289" s="61" t="s">
        <v>1407</v>
      </c>
      <c r="B289" s="12" t="s">
        <v>15</v>
      </c>
      <c r="C289" s="12" t="s">
        <v>103</v>
      </c>
      <c r="D289" s="12" t="s">
        <v>9</v>
      </c>
      <c r="E289" s="12" t="s">
        <v>260</v>
      </c>
      <c r="F289" s="20" t="s">
        <v>1103</v>
      </c>
      <c r="G289" s="60">
        <v>835</v>
      </c>
    </row>
    <row r="290" spans="1:7" ht="45" x14ac:dyDescent="0.25">
      <c r="A290" s="61" t="s">
        <v>1408</v>
      </c>
      <c r="B290" s="17" t="s">
        <v>15</v>
      </c>
      <c r="C290" s="17" t="s">
        <v>103</v>
      </c>
      <c r="D290" s="17" t="s">
        <v>9</v>
      </c>
      <c r="E290" s="20" t="s">
        <v>1319</v>
      </c>
      <c r="F290" s="20" t="s">
        <v>1103</v>
      </c>
      <c r="G290" s="60">
        <v>709.75</v>
      </c>
    </row>
    <row r="291" spans="1:7" ht="22.5" x14ac:dyDescent="0.25">
      <c r="A291" s="61" t="s">
        <v>1409</v>
      </c>
      <c r="B291" s="12" t="s">
        <v>950</v>
      </c>
      <c r="C291" s="12" t="s">
        <v>103</v>
      </c>
      <c r="D291" s="12" t="s">
        <v>9</v>
      </c>
      <c r="E291" s="12" t="s">
        <v>1659</v>
      </c>
      <c r="F291" s="13"/>
      <c r="G291" s="60">
        <v>480.96</v>
      </c>
    </row>
    <row r="292" spans="1:7" ht="22.5" x14ac:dyDescent="0.25">
      <c r="A292" s="61" t="s">
        <v>1410</v>
      </c>
      <c r="B292" s="12" t="s">
        <v>950</v>
      </c>
      <c r="C292" s="12" t="s">
        <v>103</v>
      </c>
      <c r="D292" s="12" t="s">
        <v>9</v>
      </c>
      <c r="E292" s="12" t="s">
        <v>1660</v>
      </c>
      <c r="F292" s="13"/>
      <c r="G292" s="60">
        <v>908.48</v>
      </c>
    </row>
    <row r="293" spans="1:7" ht="22.5" x14ac:dyDescent="0.25">
      <c r="A293" s="61" t="s">
        <v>1411</v>
      </c>
      <c r="B293" s="12" t="s">
        <v>950</v>
      </c>
      <c r="C293" s="12" t="s">
        <v>103</v>
      </c>
      <c r="D293" s="12" t="s">
        <v>9</v>
      </c>
      <c r="E293" s="12" t="s">
        <v>1661</v>
      </c>
      <c r="F293" s="13"/>
      <c r="G293" s="60">
        <v>1389.44</v>
      </c>
    </row>
    <row r="294" spans="1:7" ht="22.5" x14ac:dyDescent="0.25">
      <c r="A294" s="61" t="s">
        <v>1412</v>
      </c>
      <c r="B294" s="12" t="s">
        <v>950</v>
      </c>
      <c r="C294" s="12" t="s">
        <v>103</v>
      </c>
      <c r="D294" s="12" t="s">
        <v>9</v>
      </c>
      <c r="E294" s="12" t="s">
        <v>1662</v>
      </c>
      <c r="F294" s="13"/>
      <c r="G294" s="60">
        <v>1816.96</v>
      </c>
    </row>
    <row r="295" spans="1:7" ht="33.75" x14ac:dyDescent="0.25">
      <c r="A295" s="61" t="s">
        <v>1413</v>
      </c>
      <c r="B295" s="12" t="s">
        <v>950</v>
      </c>
      <c r="C295" s="12" t="s">
        <v>103</v>
      </c>
      <c r="D295" s="12" t="s">
        <v>9</v>
      </c>
      <c r="E295" s="12" t="s">
        <v>1663</v>
      </c>
      <c r="F295" s="13"/>
      <c r="G295" s="60">
        <v>748.16</v>
      </c>
    </row>
    <row r="296" spans="1:7" ht="33.75" x14ac:dyDescent="0.25">
      <c r="A296" s="61" t="s">
        <v>1414</v>
      </c>
      <c r="B296" s="12" t="s">
        <v>950</v>
      </c>
      <c r="C296" s="12" t="s">
        <v>103</v>
      </c>
      <c r="D296" s="12" t="s">
        <v>9</v>
      </c>
      <c r="E296" s="12" t="s">
        <v>1664</v>
      </c>
      <c r="F296" s="13"/>
      <c r="G296" s="60">
        <v>1309.28</v>
      </c>
    </row>
    <row r="297" spans="1:7" ht="33.75" x14ac:dyDescent="0.25">
      <c r="A297" s="61" t="s">
        <v>1415</v>
      </c>
      <c r="B297" s="12" t="s">
        <v>950</v>
      </c>
      <c r="C297" s="12" t="s">
        <v>103</v>
      </c>
      <c r="D297" s="12" t="s">
        <v>9</v>
      </c>
      <c r="E297" s="12" t="s">
        <v>1665</v>
      </c>
      <c r="F297" s="13"/>
      <c r="G297" s="60">
        <v>1923.84</v>
      </c>
    </row>
    <row r="298" spans="1:7" ht="33.75" x14ac:dyDescent="0.25">
      <c r="A298" s="61" t="s">
        <v>1416</v>
      </c>
      <c r="B298" s="12" t="s">
        <v>950</v>
      </c>
      <c r="C298" s="12" t="s">
        <v>103</v>
      </c>
      <c r="D298" s="12" t="s">
        <v>9</v>
      </c>
      <c r="E298" s="12" t="s">
        <v>1666</v>
      </c>
      <c r="F298" s="13"/>
      <c r="G298" s="60">
        <v>2484.96</v>
      </c>
    </row>
    <row r="299" spans="1:7" ht="22.5" x14ac:dyDescent="0.25">
      <c r="A299" s="61" t="s">
        <v>1417</v>
      </c>
      <c r="B299" s="12" t="s">
        <v>44</v>
      </c>
      <c r="C299" s="12" t="s">
        <v>103</v>
      </c>
      <c r="D299" s="12" t="s">
        <v>9</v>
      </c>
      <c r="E299" s="12" t="s">
        <v>1667</v>
      </c>
      <c r="F299" s="13"/>
      <c r="G299" s="60">
        <v>534.4</v>
      </c>
    </row>
    <row r="300" spans="1:7" ht="22.5" x14ac:dyDescent="0.25">
      <c r="A300" s="61" t="s">
        <v>1418</v>
      </c>
      <c r="B300" s="12" t="s">
        <v>761</v>
      </c>
      <c r="C300" s="12" t="s">
        <v>103</v>
      </c>
      <c r="D300" s="12" t="s">
        <v>9</v>
      </c>
      <c r="E300" s="12" t="s">
        <v>1668</v>
      </c>
      <c r="F300" s="13" t="s">
        <v>39</v>
      </c>
      <c r="G300" s="60">
        <v>44.53</v>
      </c>
    </row>
    <row r="301" spans="1:7" ht="33.75" x14ac:dyDescent="0.25">
      <c r="A301" s="61" t="s">
        <v>1419</v>
      </c>
      <c r="B301" s="12" t="s">
        <v>44</v>
      </c>
      <c r="C301" s="12" t="s">
        <v>103</v>
      </c>
      <c r="D301" s="12" t="s">
        <v>9</v>
      </c>
      <c r="E301" s="12" t="s">
        <v>1669</v>
      </c>
      <c r="F301" s="20"/>
      <c r="G301" s="60">
        <v>668</v>
      </c>
    </row>
    <row r="302" spans="1:7" ht="33.75" x14ac:dyDescent="0.25">
      <c r="A302" s="61" t="s">
        <v>1420</v>
      </c>
      <c r="B302" s="12" t="s">
        <v>761</v>
      </c>
      <c r="C302" s="12" t="s">
        <v>103</v>
      </c>
      <c r="D302" s="12" t="s">
        <v>9</v>
      </c>
      <c r="E302" s="12" t="s">
        <v>1670</v>
      </c>
      <c r="F302" s="20" t="s">
        <v>39</v>
      </c>
      <c r="G302" s="60">
        <v>55.67</v>
      </c>
    </row>
    <row r="303" spans="1:7" ht="22.5" x14ac:dyDescent="0.25">
      <c r="A303" s="61" t="s">
        <v>1421</v>
      </c>
      <c r="B303" s="12" t="s">
        <v>44</v>
      </c>
      <c r="C303" s="12" t="s">
        <v>103</v>
      </c>
      <c r="D303" s="12" t="s">
        <v>9</v>
      </c>
      <c r="E303" s="12" t="s">
        <v>1671</v>
      </c>
      <c r="F303" s="13" t="s">
        <v>1078</v>
      </c>
      <c r="G303" s="60">
        <v>668</v>
      </c>
    </row>
    <row r="304" spans="1:7" ht="33.75" x14ac:dyDescent="0.25">
      <c r="A304" s="61" t="s">
        <v>1422</v>
      </c>
      <c r="B304" s="12" t="s">
        <v>44</v>
      </c>
      <c r="C304" s="12" t="s">
        <v>103</v>
      </c>
      <c r="D304" s="12" t="s">
        <v>9</v>
      </c>
      <c r="E304" s="12" t="s">
        <v>1672</v>
      </c>
      <c r="F304" s="13" t="s">
        <v>1078</v>
      </c>
      <c r="G304" s="60">
        <v>534.4</v>
      </c>
    </row>
    <row r="305" spans="1:7" ht="22.5" x14ac:dyDescent="0.25">
      <c r="A305" s="61" t="s">
        <v>1423</v>
      </c>
      <c r="B305" s="12" t="s">
        <v>951</v>
      </c>
      <c r="C305" s="12" t="s">
        <v>103</v>
      </c>
      <c r="D305" s="12" t="s">
        <v>9</v>
      </c>
      <c r="E305" s="12" t="s">
        <v>261</v>
      </c>
      <c r="F305" s="13" t="s">
        <v>39</v>
      </c>
      <c r="G305" s="60">
        <v>11.13</v>
      </c>
    </row>
    <row r="306" spans="1:7" ht="33.75" x14ac:dyDescent="0.25">
      <c r="A306" s="61" t="s">
        <v>1424</v>
      </c>
      <c r="B306" s="12" t="s">
        <v>951</v>
      </c>
      <c r="C306" s="12" t="s">
        <v>103</v>
      </c>
      <c r="D306" s="12" t="s">
        <v>9</v>
      </c>
      <c r="E306" s="12" t="s">
        <v>262</v>
      </c>
      <c r="F306" s="13" t="s">
        <v>2087</v>
      </c>
      <c r="G306" s="60">
        <v>133.6</v>
      </c>
    </row>
    <row r="307" spans="1:7" ht="16.5" customHeight="1" x14ac:dyDescent="0.25">
      <c r="A307" s="25" t="s">
        <v>1364</v>
      </c>
      <c r="B307" s="25"/>
      <c r="C307" s="25"/>
      <c r="D307" s="25"/>
      <c r="E307" s="25"/>
      <c r="F307" s="25"/>
      <c r="G307" s="25"/>
    </row>
    <row r="308" spans="1:7" ht="22.5" x14ac:dyDescent="0.25">
      <c r="A308" s="61" t="s">
        <v>263</v>
      </c>
      <c r="B308" s="12" t="s">
        <v>752</v>
      </c>
      <c r="C308" s="12" t="s">
        <v>103</v>
      </c>
      <c r="D308" s="12" t="s">
        <v>9</v>
      </c>
      <c r="E308" s="12" t="s">
        <v>264</v>
      </c>
      <c r="F308" s="14"/>
      <c r="G308" s="60">
        <v>1837</v>
      </c>
    </row>
    <row r="309" spans="1:7" ht="22.5" x14ac:dyDescent="0.25">
      <c r="A309" s="61" t="s">
        <v>267</v>
      </c>
      <c r="B309" s="12" t="s">
        <v>752</v>
      </c>
      <c r="C309" s="12" t="s">
        <v>103</v>
      </c>
      <c r="D309" s="12" t="s">
        <v>9</v>
      </c>
      <c r="E309" s="12" t="s">
        <v>268</v>
      </c>
      <c r="F309" s="14"/>
      <c r="G309" s="60">
        <v>1561.45</v>
      </c>
    </row>
    <row r="310" spans="1:7" ht="22.5" x14ac:dyDescent="0.25">
      <c r="A310" s="61" t="s">
        <v>265</v>
      </c>
      <c r="B310" s="12" t="s">
        <v>752</v>
      </c>
      <c r="C310" s="12" t="s">
        <v>103</v>
      </c>
      <c r="D310" s="12" t="s">
        <v>9</v>
      </c>
      <c r="E310" s="12" t="s">
        <v>266</v>
      </c>
      <c r="F310" s="18"/>
      <c r="G310" s="60">
        <v>1377.75</v>
      </c>
    </row>
    <row r="311" spans="1:7" ht="22.5" x14ac:dyDescent="0.25">
      <c r="A311" s="61" t="s">
        <v>269</v>
      </c>
      <c r="B311" s="12" t="s">
        <v>950</v>
      </c>
      <c r="C311" s="12" t="s">
        <v>103</v>
      </c>
      <c r="D311" s="12" t="s">
        <v>9</v>
      </c>
      <c r="E311" s="12" t="s">
        <v>1673</v>
      </c>
      <c r="F311" s="13"/>
      <c r="G311" s="60">
        <v>330.66</v>
      </c>
    </row>
    <row r="312" spans="1:7" ht="22.5" x14ac:dyDescent="0.25">
      <c r="A312" s="61" t="s">
        <v>270</v>
      </c>
      <c r="B312" s="12" t="s">
        <v>950</v>
      </c>
      <c r="C312" s="12" t="s">
        <v>103</v>
      </c>
      <c r="D312" s="12" t="s">
        <v>9</v>
      </c>
      <c r="E312" s="12" t="s">
        <v>1674</v>
      </c>
      <c r="F312" s="13"/>
      <c r="G312" s="60">
        <v>624.58000000000004</v>
      </c>
    </row>
    <row r="313" spans="1:7" ht="22.5" x14ac:dyDescent="0.25">
      <c r="A313" s="61" t="s">
        <v>1116</v>
      </c>
      <c r="B313" s="12" t="s">
        <v>950</v>
      </c>
      <c r="C313" s="12" t="s">
        <v>103</v>
      </c>
      <c r="D313" s="12" t="s">
        <v>9</v>
      </c>
      <c r="E313" s="12" t="s">
        <v>1675</v>
      </c>
      <c r="F313" s="13"/>
      <c r="G313" s="60">
        <v>955.24</v>
      </c>
    </row>
    <row r="314" spans="1:7" ht="22.5" x14ac:dyDescent="0.25">
      <c r="A314" s="61" t="s">
        <v>1117</v>
      </c>
      <c r="B314" s="12" t="s">
        <v>950</v>
      </c>
      <c r="C314" s="12" t="s">
        <v>103</v>
      </c>
      <c r="D314" s="12" t="s">
        <v>9</v>
      </c>
      <c r="E314" s="12" t="s">
        <v>1676</v>
      </c>
      <c r="F314" s="13"/>
      <c r="G314" s="60">
        <v>1249.1600000000001</v>
      </c>
    </row>
    <row r="315" spans="1:7" ht="33.75" x14ac:dyDescent="0.25">
      <c r="A315" s="61" t="s">
        <v>271</v>
      </c>
      <c r="B315" s="12" t="s">
        <v>950</v>
      </c>
      <c r="C315" s="12" t="s">
        <v>103</v>
      </c>
      <c r="D315" s="12" t="s">
        <v>9</v>
      </c>
      <c r="E315" s="12" t="s">
        <v>1677</v>
      </c>
      <c r="F315" s="13"/>
      <c r="G315" s="60">
        <v>514.36</v>
      </c>
    </row>
    <row r="316" spans="1:7" ht="33.75" x14ac:dyDescent="0.25">
      <c r="A316" s="61" t="s">
        <v>272</v>
      </c>
      <c r="B316" s="12" t="s">
        <v>950</v>
      </c>
      <c r="C316" s="12" t="s">
        <v>103</v>
      </c>
      <c r="D316" s="12" t="s">
        <v>9</v>
      </c>
      <c r="E316" s="12" t="s">
        <v>1678</v>
      </c>
      <c r="F316" s="13"/>
      <c r="G316" s="60">
        <v>900.13</v>
      </c>
    </row>
    <row r="317" spans="1:7" ht="33.75" x14ac:dyDescent="0.25">
      <c r="A317" s="61" t="s">
        <v>1118</v>
      </c>
      <c r="B317" s="12" t="s">
        <v>950</v>
      </c>
      <c r="C317" s="12" t="s">
        <v>103</v>
      </c>
      <c r="D317" s="12" t="s">
        <v>9</v>
      </c>
      <c r="E317" s="12" t="s">
        <v>1679</v>
      </c>
      <c r="F317" s="13"/>
      <c r="G317" s="60">
        <v>1322.64</v>
      </c>
    </row>
    <row r="318" spans="1:7" ht="33.75" x14ac:dyDescent="0.25">
      <c r="A318" s="61" t="s">
        <v>1119</v>
      </c>
      <c r="B318" s="12" t="s">
        <v>950</v>
      </c>
      <c r="C318" s="12" t="s">
        <v>103</v>
      </c>
      <c r="D318" s="12" t="s">
        <v>9</v>
      </c>
      <c r="E318" s="12" t="s">
        <v>1680</v>
      </c>
      <c r="F318" s="13"/>
      <c r="G318" s="60">
        <v>1708.41</v>
      </c>
    </row>
    <row r="319" spans="1:7" ht="22.5" x14ac:dyDescent="0.25">
      <c r="A319" s="61" t="s">
        <v>273</v>
      </c>
      <c r="B319" s="12" t="s">
        <v>44</v>
      </c>
      <c r="C319" s="12" t="s">
        <v>103</v>
      </c>
      <c r="D319" s="12" t="s">
        <v>9</v>
      </c>
      <c r="E319" s="12" t="s">
        <v>1681</v>
      </c>
      <c r="F319" s="13"/>
      <c r="G319" s="60">
        <v>367.4</v>
      </c>
    </row>
    <row r="320" spans="1:7" ht="22.5" x14ac:dyDescent="0.25">
      <c r="A320" s="61" t="s">
        <v>274</v>
      </c>
      <c r="B320" s="12" t="s">
        <v>761</v>
      </c>
      <c r="C320" s="12" t="s">
        <v>103</v>
      </c>
      <c r="D320" s="12" t="s">
        <v>9</v>
      </c>
      <c r="E320" s="12" t="s">
        <v>1682</v>
      </c>
      <c r="F320" s="13" t="s">
        <v>39</v>
      </c>
      <c r="G320" s="60">
        <v>30.62</v>
      </c>
    </row>
    <row r="321" spans="1:7" ht="33.75" x14ac:dyDescent="0.25">
      <c r="A321" s="61" t="s">
        <v>275</v>
      </c>
      <c r="B321" s="12" t="s">
        <v>44</v>
      </c>
      <c r="C321" s="12" t="s">
        <v>103</v>
      </c>
      <c r="D321" s="12" t="s">
        <v>9</v>
      </c>
      <c r="E321" s="12" t="s">
        <v>1683</v>
      </c>
      <c r="F321" s="20"/>
      <c r="G321" s="60">
        <v>459.25</v>
      </c>
    </row>
    <row r="322" spans="1:7" ht="33.75" x14ac:dyDescent="0.25">
      <c r="A322" s="61" t="s">
        <v>276</v>
      </c>
      <c r="B322" s="12" t="s">
        <v>761</v>
      </c>
      <c r="C322" s="12" t="s">
        <v>103</v>
      </c>
      <c r="D322" s="12" t="s">
        <v>9</v>
      </c>
      <c r="E322" s="12" t="s">
        <v>1684</v>
      </c>
      <c r="F322" s="20" t="s">
        <v>39</v>
      </c>
      <c r="G322" s="60">
        <v>38.270000000000003</v>
      </c>
    </row>
    <row r="323" spans="1:7" ht="22.5" x14ac:dyDescent="0.25">
      <c r="A323" s="61" t="s">
        <v>277</v>
      </c>
      <c r="B323" s="12" t="s">
        <v>44</v>
      </c>
      <c r="C323" s="12" t="s">
        <v>103</v>
      </c>
      <c r="D323" s="12" t="s">
        <v>9</v>
      </c>
      <c r="E323" s="12" t="s">
        <v>1685</v>
      </c>
      <c r="F323" s="13" t="s">
        <v>1078</v>
      </c>
      <c r="G323" s="60">
        <v>459.25</v>
      </c>
    </row>
    <row r="324" spans="1:7" ht="33.75" x14ac:dyDescent="0.25">
      <c r="A324" s="61" t="s">
        <v>278</v>
      </c>
      <c r="B324" s="12" t="s">
        <v>44</v>
      </c>
      <c r="C324" s="12" t="s">
        <v>103</v>
      </c>
      <c r="D324" s="12" t="s">
        <v>9</v>
      </c>
      <c r="E324" s="12" t="s">
        <v>1686</v>
      </c>
      <c r="F324" s="13" t="s">
        <v>1078</v>
      </c>
      <c r="G324" s="60">
        <v>367.4</v>
      </c>
    </row>
    <row r="325" spans="1:7" ht="22.5" x14ac:dyDescent="0.25">
      <c r="A325" s="61" t="s">
        <v>279</v>
      </c>
      <c r="B325" s="12" t="s">
        <v>951</v>
      </c>
      <c r="C325" s="12" t="s">
        <v>103</v>
      </c>
      <c r="D325" s="12" t="s">
        <v>9</v>
      </c>
      <c r="E325" s="12" t="s">
        <v>280</v>
      </c>
      <c r="F325" s="13" t="s">
        <v>39</v>
      </c>
      <c r="G325" s="60">
        <v>7.65</v>
      </c>
    </row>
    <row r="326" spans="1:7" ht="33.75" x14ac:dyDescent="0.25">
      <c r="A326" s="61" t="s">
        <v>281</v>
      </c>
      <c r="B326" s="12" t="s">
        <v>951</v>
      </c>
      <c r="C326" s="12" t="s">
        <v>103</v>
      </c>
      <c r="D326" s="12" t="s">
        <v>9</v>
      </c>
      <c r="E326" s="12" t="s">
        <v>1687</v>
      </c>
      <c r="F326" s="13" t="s">
        <v>2087</v>
      </c>
      <c r="G326" s="60">
        <v>91.85</v>
      </c>
    </row>
    <row r="327" spans="1:7" ht="16.5" customHeight="1" x14ac:dyDescent="0.25">
      <c r="A327" s="25" t="s">
        <v>282</v>
      </c>
      <c r="B327" s="25"/>
      <c r="C327" s="25"/>
      <c r="D327" s="25"/>
      <c r="E327" s="25"/>
      <c r="F327" s="25"/>
      <c r="G327" s="25"/>
    </row>
    <row r="328" spans="1:7" x14ac:dyDescent="0.25">
      <c r="A328" s="59" t="s">
        <v>283</v>
      </c>
      <c r="B328" s="12" t="s">
        <v>752</v>
      </c>
      <c r="C328" s="12" t="s">
        <v>8</v>
      </c>
      <c r="D328" s="12" t="s">
        <v>9</v>
      </c>
      <c r="E328" s="12" t="s">
        <v>284</v>
      </c>
      <c r="F328" s="14"/>
      <c r="G328" s="60">
        <v>3173</v>
      </c>
    </row>
    <row r="329" spans="1:7" x14ac:dyDescent="0.25">
      <c r="A329" s="59" t="s">
        <v>287</v>
      </c>
      <c r="B329" s="12" t="s">
        <v>752</v>
      </c>
      <c r="C329" s="12" t="s">
        <v>8</v>
      </c>
      <c r="D329" s="12" t="s">
        <v>9</v>
      </c>
      <c r="E329" s="12" t="s">
        <v>1688</v>
      </c>
      <c r="F329" s="14"/>
      <c r="G329" s="60">
        <v>2697.05</v>
      </c>
    </row>
    <row r="330" spans="1:7" x14ac:dyDescent="0.25">
      <c r="A330" s="59" t="s">
        <v>285</v>
      </c>
      <c r="B330" s="12" t="s">
        <v>752</v>
      </c>
      <c r="C330" s="12" t="s">
        <v>8</v>
      </c>
      <c r="D330" s="12" t="s">
        <v>9</v>
      </c>
      <c r="E330" s="12" t="s">
        <v>286</v>
      </c>
      <c r="F330" s="14"/>
      <c r="G330" s="60">
        <v>2379.75</v>
      </c>
    </row>
    <row r="331" spans="1:7" ht="45" x14ac:dyDescent="0.25">
      <c r="A331" s="59" t="s">
        <v>288</v>
      </c>
      <c r="B331" s="12" t="s">
        <v>15</v>
      </c>
      <c r="C331" s="12" t="s">
        <v>8</v>
      </c>
      <c r="D331" s="12" t="s">
        <v>9</v>
      </c>
      <c r="E331" s="12" t="s">
        <v>289</v>
      </c>
      <c r="F331" s="14" t="s">
        <v>290</v>
      </c>
      <c r="G331" s="60">
        <v>1252</v>
      </c>
    </row>
    <row r="332" spans="1:7" ht="45" x14ac:dyDescent="0.25">
      <c r="A332" s="59" t="s">
        <v>1240</v>
      </c>
      <c r="B332" s="12" t="s">
        <v>15</v>
      </c>
      <c r="C332" s="12" t="s">
        <v>8</v>
      </c>
      <c r="D332" s="12" t="s">
        <v>9</v>
      </c>
      <c r="E332" s="13" t="s">
        <v>1320</v>
      </c>
      <c r="F332" s="14" t="s">
        <v>291</v>
      </c>
      <c r="G332" s="60">
        <v>1064.2</v>
      </c>
    </row>
    <row r="333" spans="1:7" ht="45" x14ac:dyDescent="0.25">
      <c r="A333" s="59" t="s">
        <v>292</v>
      </c>
      <c r="B333" s="12" t="s">
        <v>15</v>
      </c>
      <c r="C333" s="12" t="s">
        <v>8</v>
      </c>
      <c r="D333" s="12" t="s">
        <v>9</v>
      </c>
      <c r="E333" s="12" t="s">
        <v>293</v>
      </c>
      <c r="F333" s="14" t="s">
        <v>294</v>
      </c>
      <c r="G333" s="60">
        <v>2087</v>
      </c>
    </row>
    <row r="334" spans="1:7" ht="45" x14ac:dyDescent="0.25">
      <c r="A334" s="59" t="s">
        <v>1241</v>
      </c>
      <c r="B334" s="12" t="s">
        <v>15</v>
      </c>
      <c r="C334" s="12" t="s">
        <v>8</v>
      </c>
      <c r="D334" s="12" t="s">
        <v>9</v>
      </c>
      <c r="E334" s="13" t="s">
        <v>1321</v>
      </c>
      <c r="F334" s="14" t="s">
        <v>295</v>
      </c>
      <c r="G334" s="60">
        <v>1773.95</v>
      </c>
    </row>
    <row r="335" spans="1:7" ht="45" x14ac:dyDescent="0.25">
      <c r="A335" s="59" t="s">
        <v>296</v>
      </c>
      <c r="B335" s="12" t="s">
        <v>15</v>
      </c>
      <c r="C335" s="12" t="s">
        <v>8</v>
      </c>
      <c r="D335" s="12" t="s">
        <v>25</v>
      </c>
      <c r="E335" s="12" t="s">
        <v>1689</v>
      </c>
      <c r="F335" s="14" t="s">
        <v>297</v>
      </c>
      <c r="G335" s="60">
        <v>2672</v>
      </c>
    </row>
    <row r="336" spans="1:7" ht="45" x14ac:dyDescent="0.25">
      <c r="A336" s="59" t="s">
        <v>1242</v>
      </c>
      <c r="B336" s="12" t="s">
        <v>15</v>
      </c>
      <c r="C336" s="12" t="s">
        <v>8</v>
      </c>
      <c r="D336" s="12" t="s">
        <v>25</v>
      </c>
      <c r="E336" s="13" t="s">
        <v>1322</v>
      </c>
      <c r="F336" s="14" t="s">
        <v>298</v>
      </c>
      <c r="G336" s="60">
        <v>2271.1999999999998</v>
      </c>
    </row>
    <row r="337" spans="1:7" ht="45" x14ac:dyDescent="0.25">
      <c r="A337" s="59" t="s">
        <v>299</v>
      </c>
      <c r="B337" s="12" t="s">
        <v>300</v>
      </c>
      <c r="C337" s="12" t="s">
        <v>8</v>
      </c>
      <c r="D337" s="12" t="s">
        <v>25</v>
      </c>
      <c r="E337" s="12" t="s">
        <v>301</v>
      </c>
      <c r="F337" s="14" t="s">
        <v>302</v>
      </c>
      <c r="G337" s="60">
        <v>3924</v>
      </c>
    </row>
    <row r="338" spans="1:7" ht="45" x14ac:dyDescent="0.25">
      <c r="A338" s="59" t="s">
        <v>1243</v>
      </c>
      <c r="B338" s="20" t="s">
        <v>300</v>
      </c>
      <c r="C338" s="12" t="s">
        <v>8</v>
      </c>
      <c r="D338" s="20" t="s">
        <v>25</v>
      </c>
      <c r="E338" s="13" t="s">
        <v>1323</v>
      </c>
      <c r="F338" s="14" t="s">
        <v>303</v>
      </c>
      <c r="G338" s="60">
        <v>3335.4</v>
      </c>
    </row>
    <row r="339" spans="1:7" ht="45" x14ac:dyDescent="0.25">
      <c r="A339" s="59" t="s">
        <v>304</v>
      </c>
      <c r="B339" s="12" t="s">
        <v>300</v>
      </c>
      <c r="C339" s="12" t="s">
        <v>8</v>
      </c>
      <c r="D339" s="12" t="s">
        <v>25</v>
      </c>
      <c r="E339" s="12" t="s">
        <v>305</v>
      </c>
      <c r="F339" s="14" t="s">
        <v>306</v>
      </c>
      <c r="G339" s="60">
        <v>5010</v>
      </c>
    </row>
    <row r="340" spans="1:7" ht="45" x14ac:dyDescent="0.25">
      <c r="A340" s="59" t="s">
        <v>1244</v>
      </c>
      <c r="B340" s="20" t="s">
        <v>300</v>
      </c>
      <c r="C340" s="12" t="s">
        <v>8</v>
      </c>
      <c r="D340" s="20" t="s">
        <v>25</v>
      </c>
      <c r="E340" s="13" t="s">
        <v>1324</v>
      </c>
      <c r="F340" s="14" t="s">
        <v>307</v>
      </c>
      <c r="G340" s="60">
        <v>4258.5</v>
      </c>
    </row>
    <row r="341" spans="1:7" ht="22.5" x14ac:dyDescent="0.25">
      <c r="A341" s="59" t="s">
        <v>308</v>
      </c>
      <c r="B341" s="12" t="s">
        <v>950</v>
      </c>
      <c r="C341" s="12" t="s">
        <v>8</v>
      </c>
      <c r="D341" s="12" t="s">
        <v>9</v>
      </c>
      <c r="E341" s="12" t="s">
        <v>1690</v>
      </c>
      <c r="F341" s="14"/>
      <c r="G341" s="60">
        <v>571.14</v>
      </c>
    </row>
    <row r="342" spans="1:7" ht="22.5" x14ac:dyDescent="0.25">
      <c r="A342" s="59" t="s">
        <v>309</v>
      </c>
      <c r="B342" s="12" t="s">
        <v>950</v>
      </c>
      <c r="C342" s="12" t="s">
        <v>8</v>
      </c>
      <c r="D342" s="12" t="s">
        <v>9</v>
      </c>
      <c r="E342" s="12" t="s">
        <v>1691</v>
      </c>
      <c r="F342" s="14"/>
      <c r="G342" s="60">
        <v>1078.82</v>
      </c>
    </row>
    <row r="343" spans="1:7" ht="22.5" x14ac:dyDescent="0.25">
      <c r="A343" s="59" t="s">
        <v>1120</v>
      </c>
      <c r="B343" s="12" t="s">
        <v>950</v>
      </c>
      <c r="C343" s="12" t="s">
        <v>8</v>
      </c>
      <c r="D343" s="12" t="s">
        <v>9</v>
      </c>
      <c r="E343" s="12" t="s">
        <v>1692</v>
      </c>
      <c r="F343" s="14"/>
      <c r="G343" s="60">
        <v>1649.96</v>
      </c>
    </row>
    <row r="344" spans="1:7" ht="22.5" x14ac:dyDescent="0.25">
      <c r="A344" s="59" t="s">
        <v>1121</v>
      </c>
      <c r="B344" s="12" t="s">
        <v>950</v>
      </c>
      <c r="C344" s="12" t="s">
        <v>8</v>
      </c>
      <c r="D344" s="12" t="s">
        <v>9</v>
      </c>
      <c r="E344" s="12" t="s">
        <v>1693</v>
      </c>
      <c r="F344" s="14"/>
      <c r="G344" s="60">
        <v>2157.64</v>
      </c>
    </row>
    <row r="345" spans="1:7" ht="22.5" x14ac:dyDescent="0.25">
      <c r="A345" s="59" t="s">
        <v>310</v>
      </c>
      <c r="B345" s="12" t="s">
        <v>950</v>
      </c>
      <c r="C345" s="12" t="s">
        <v>8</v>
      </c>
      <c r="D345" s="12" t="s">
        <v>9</v>
      </c>
      <c r="E345" s="12" t="s">
        <v>1694</v>
      </c>
      <c r="F345" s="14"/>
      <c r="G345" s="60">
        <v>888.44</v>
      </c>
    </row>
    <row r="346" spans="1:7" ht="22.5" x14ac:dyDescent="0.25">
      <c r="A346" s="59" t="s">
        <v>311</v>
      </c>
      <c r="B346" s="12" t="s">
        <v>950</v>
      </c>
      <c r="C346" s="12" t="s">
        <v>8</v>
      </c>
      <c r="D346" s="12" t="s">
        <v>9</v>
      </c>
      <c r="E346" s="12" t="s">
        <v>1695</v>
      </c>
      <c r="F346" s="14"/>
      <c r="G346" s="60">
        <v>1554.77</v>
      </c>
    </row>
    <row r="347" spans="1:7" ht="22.5" x14ac:dyDescent="0.25">
      <c r="A347" s="59" t="s">
        <v>1122</v>
      </c>
      <c r="B347" s="12" t="s">
        <v>950</v>
      </c>
      <c r="C347" s="12" t="s">
        <v>8</v>
      </c>
      <c r="D347" s="12" t="s">
        <v>9</v>
      </c>
      <c r="E347" s="12" t="s">
        <v>1696</v>
      </c>
      <c r="F347" s="14"/>
      <c r="G347" s="60">
        <v>2284.56</v>
      </c>
    </row>
    <row r="348" spans="1:7" ht="22.5" x14ac:dyDescent="0.25">
      <c r="A348" s="59" t="s">
        <v>1123</v>
      </c>
      <c r="B348" s="12" t="s">
        <v>950</v>
      </c>
      <c r="C348" s="12" t="s">
        <v>8</v>
      </c>
      <c r="D348" s="12" t="s">
        <v>9</v>
      </c>
      <c r="E348" s="12" t="s">
        <v>1697</v>
      </c>
      <c r="F348" s="14"/>
      <c r="G348" s="60">
        <v>2950.89</v>
      </c>
    </row>
    <row r="349" spans="1:7" ht="22.5" x14ac:dyDescent="0.25">
      <c r="A349" s="59" t="s">
        <v>312</v>
      </c>
      <c r="B349" s="12" t="s">
        <v>44</v>
      </c>
      <c r="C349" s="12" t="s">
        <v>8</v>
      </c>
      <c r="D349" s="12" t="s">
        <v>9</v>
      </c>
      <c r="E349" s="12" t="s">
        <v>1698</v>
      </c>
      <c r="F349" s="14"/>
      <c r="G349" s="60">
        <v>634.6</v>
      </c>
    </row>
    <row r="350" spans="1:7" ht="22.5" x14ac:dyDescent="0.25">
      <c r="A350" s="59" t="s">
        <v>313</v>
      </c>
      <c r="B350" s="12" t="s">
        <v>761</v>
      </c>
      <c r="C350" s="12" t="s">
        <v>8</v>
      </c>
      <c r="D350" s="12" t="s">
        <v>9</v>
      </c>
      <c r="E350" s="12" t="s">
        <v>1699</v>
      </c>
      <c r="F350" s="14" t="s">
        <v>39</v>
      </c>
      <c r="G350" s="60">
        <v>52.88</v>
      </c>
    </row>
    <row r="351" spans="1:7" ht="22.5" x14ac:dyDescent="0.25">
      <c r="A351" s="61" t="s">
        <v>314</v>
      </c>
      <c r="B351" s="12" t="s">
        <v>44</v>
      </c>
      <c r="C351" s="12" t="s">
        <v>8</v>
      </c>
      <c r="D351" s="12" t="s">
        <v>9</v>
      </c>
      <c r="E351" s="12" t="s">
        <v>1700</v>
      </c>
      <c r="F351" s="14"/>
      <c r="G351" s="60">
        <v>793.25</v>
      </c>
    </row>
    <row r="352" spans="1:7" ht="22.5" x14ac:dyDescent="0.25">
      <c r="A352" s="61" t="s">
        <v>315</v>
      </c>
      <c r="B352" s="12" t="s">
        <v>761</v>
      </c>
      <c r="C352" s="12" t="s">
        <v>8</v>
      </c>
      <c r="D352" s="12" t="s">
        <v>9</v>
      </c>
      <c r="E352" s="12" t="s">
        <v>1701</v>
      </c>
      <c r="F352" s="14" t="s">
        <v>39</v>
      </c>
      <c r="G352" s="60">
        <v>66.099999999999994</v>
      </c>
    </row>
    <row r="353" spans="1:7" ht="22.5" x14ac:dyDescent="0.25">
      <c r="A353" s="59" t="s">
        <v>316</v>
      </c>
      <c r="B353" s="12" t="s">
        <v>44</v>
      </c>
      <c r="C353" s="12" t="s">
        <v>8</v>
      </c>
      <c r="D353" s="12" t="s">
        <v>9</v>
      </c>
      <c r="E353" s="12" t="s">
        <v>1702</v>
      </c>
      <c r="F353" s="14" t="s">
        <v>1078</v>
      </c>
      <c r="G353" s="60">
        <v>793.25</v>
      </c>
    </row>
    <row r="354" spans="1:7" ht="22.5" x14ac:dyDescent="0.25">
      <c r="A354" s="59" t="s">
        <v>317</v>
      </c>
      <c r="B354" s="12" t="s">
        <v>44</v>
      </c>
      <c r="C354" s="12" t="s">
        <v>8</v>
      </c>
      <c r="D354" s="12" t="s">
        <v>9</v>
      </c>
      <c r="E354" s="12" t="s">
        <v>1703</v>
      </c>
      <c r="F354" s="14" t="s">
        <v>1078</v>
      </c>
      <c r="G354" s="60">
        <v>634.6</v>
      </c>
    </row>
    <row r="355" spans="1:7" ht="22.5" x14ac:dyDescent="0.25">
      <c r="A355" s="59" t="s">
        <v>318</v>
      </c>
      <c r="B355" s="12" t="s">
        <v>951</v>
      </c>
      <c r="C355" s="12" t="s">
        <v>8</v>
      </c>
      <c r="D355" s="12" t="s">
        <v>9</v>
      </c>
      <c r="E355" s="12" t="s">
        <v>319</v>
      </c>
      <c r="F355" s="14" t="s">
        <v>39</v>
      </c>
      <c r="G355" s="60">
        <v>13.22</v>
      </c>
    </row>
    <row r="356" spans="1:7" ht="33.75" x14ac:dyDescent="0.25">
      <c r="A356" s="59" t="s">
        <v>320</v>
      </c>
      <c r="B356" s="12" t="s">
        <v>951</v>
      </c>
      <c r="C356" s="12" t="s">
        <v>8</v>
      </c>
      <c r="D356" s="12" t="s">
        <v>9</v>
      </c>
      <c r="E356" s="12" t="s">
        <v>321</v>
      </c>
      <c r="F356" s="14" t="s">
        <v>2087</v>
      </c>
      <c r="G356" s="60">
        <v>158.65</v>
      </c>
    </row>
    <row r="357" spans="1:7" ht="16.5" customHeight="1" x14ac:dyDescent="0.25">
      <c r="A357" s="25" t="s">
        <v>322</v>
      </c>
      <c r="B357" s="25"/>
      <c r="C357" s="25"/>
      <c r="D357" s="25"/>
      <c r="E357" s="25"/>
      <c r="F357" s="25"/>
      <c r="G357" s="25"/>
    </row>
    <row r="358" spans="1:7" x14ac:dyDescent="0.25">
      <c r="A358" s="59" t="s">
        <v>323</v>
      </c>
      <c r="B358" s="12" t="s">
        <v>752</v>
      </c>
      <c r="C358" s="12" t="s">
        <v>8</v>
      </c>
      <c r="D358" s="12" t="s">
        <v>9</v>
      </c>
      <c r="E358" s="12" t="s">
        <v>324</v>
      </c>
      <c r="F358" s="14"/>
      <c r="G358" s="60">
        <v>1921</v>
      </c>
    </row>
    <row r="359" spans="1:7" x14ac:dyDescent="0.25">
      <c r="A359" s="59" t="s">
        <v>327</v>
      </c>
      <c r="B359" s="12" t="s">
        <v>752</v>
      </c>
      <c r="C359" s="12" t="s">
        <v>8</v>
      </c>
      <c r="D359" s="12" t="s">
        <v>9</v>
      </c>
      <c r="E359" s="12" t="s">
        <v>1704</v>
      </c>
      <c r="F359" s="14"/>
      <c r="G359" s="60">
        <v>1632.85</v>
      </c>
    </row>
    <row r="360" spans="1:7" x14ac:dyDescent="0.25">
      <c r="A360" s="59" t="s">
        <v>325</v>
      </c>
      <c r="B360" s="12" t="s">
        <v>752</v>
      </c>
      <c r="C360" s="12" t="s">
        <v>8</v>
      </c>
      <c r="D360" s="12" t="s">
        <v>9</v>
      </c>
      <c r="E360" s="12" t="s">
        <v>326</v>
      </c>
      <c r="F360" s="14"/>
      <c r="G360" s="60">
        <v>1440.75</v>
      </c>
    </row>
    <row r="361" spans="1:7" ht="45" x14ac:dyDescent="0.25">
      <c r="A361" s="59" t="s">
        <v>328</v>
      </c>
      <c r="B361" s="12" t="s">
        <v>15</v>
      </c>
      <c r="C361" s="12" t="s">
        <v>8</v>
      </c>
      <c r="D361" s="12" t="s">
        <v>9</v>
      </c>
      <c r="E361" s="12" t="s">
        <v>329</v>
      </c>
      <c r="F361" s="14" t="s">
        <v>330</v>
      </c>
      <c r="G361" s="60">
        <v>835</v>
      </c>
    </row>
    <row r="362" spans="1:7" ht="45" x14ac:dyDescent="0.25">
      <c r="A362" s="59" t="s">
        <v>1245</v>
      </c>
      <c r="B362" s="17" t="s">
        <v>15</v>
      </c>
      <c r="C362" s="12" t="s">
        <v>8</v>
      </c>
      <c r="D362" s="17" t="s">
        <v>9</v>
      </c>
      <c r="E362" s="13" t="s">
        <v>1325</v>
      </c>
      <c r="F362" s="14" t="s">
        <v>330</v>
      </c>
      <c r="G362" s="60">
        <v>709.75</v>
      </c>
    </row>
    <row r="363" spans="1:7" ht="45" x14ac:dyDescent="0.25">
      <c r="A363" s="59" t="s">
        <v>331</v>
      </c>
      <c r="B363" s="12" t="s">
        <v>300</v>
      </c>
      <c r="C363" s="12" t="s">
        <v>8</v>
      </c>
      <c r="D363" s="12" t="s">
        <v>25</v>
      </c>
      <c r="E363" s="12" t="s">
        <v>332</v>
      </c>
      <c r="F363" s="14" t="s">
        <v>333</v>
      </c>
      <c r="G363" s="60">
        <v>1420</v>
      </c>
    </row>
    <row r="364" spans="1:7" ht="45" x14ac:dyDescent="0.25">
      <c r="A364" s="59" t="s">
        <v>1246</v>
      </c>
      <c r="B364" s="20" t="s">
        <v>300</v>
      </c>
      <c r="C364" s="12" t="s">
        <v>8</v>
      </c>
      <c r="D364" s="20" t="s">
        <v>25</v>
      </c>
      <c r="E364" s="13" t="s">
        <v>1326</v>
      </c>
      <c r="F364" s="14" t="s">
        <v>334</v>
      </c>
      <c r="G364" s="60">
        <v>1207</v>
      </c>
    </row>
    <row r="365" spans="1:7" ht="45" x14ac:dyDescent="0.25">
      <c r="A365" s="59" t="s">
        <v>335</v>
      </c>
      <c r="B365" s="12" t="s">
        <v>300</v>
      </c>
      <c r="C365" s="12" t="s">
        <v>8</v>
      </c>
      <c r="D365" s="12" t="s">
        <v>25</v>
      </c>
      <c r="E365" s="12" t="s">
        <v>336</v>
      </c>
      <c r="F365" s="14" t="s">
        <v>337</v>
      </c>
      <c r="G365" s="60">
        <v>2506</v>
      </c>
    </row>
    <row r="366" spans="1:7" ht="45" x14ac:dyDescent="0.25">
      <c r="A366" s="59" t="s">
        <v>1247</v>
      </c>
      <c r="B366" s="20" t="s">
        <v>300</v>
      </c>
      <c r="C366" s="12" t="s">
        <v>8</v>
      </c>
      <c r="D366" s="20" t="s">
        <v>25</v>
      </c>
      <c r="E366" s="13" t="s">
        <v>1327</v>
      </c>
      <c r="F366" s="14" t="s">
        <v>338</v>
      </c>
      <c r="G366" s="60">
        <v>2130.1</v>
      </c>
    </row>
    <row r="367" spans="1:7" ht="22.5" x14ac:dyDescent="0.25">
      <c r="A367" s="59" t="s">
        <v>339</v>
      </c>
      <c r="B367" s="12" t="s">
        <v>950</v>
      </c>
      <c r="C367" s="12" t="s">
        <v>8</v>
      </c>
      <c r="D367" s="12" t="s">
        <v>9</v>
      </c>
      <c r="E367" s="12" t="s">
        <v>1705</v>
      </c>
      <c r="F367" s="14"/>
      <c r="G367" s="60">
        <v>345.78</v>
      </c>
    </row>
    <row r="368" spans="1:7" ht="22.5" x14ac:dyDescent="0.25">
      <c r="A368" s="59" t="s">
        <v>340</v>
      </c>
      <c r="B368" s="12" t="s">
        <v>950</v>
      </c>
      <c r="C368" s="12" t="s">
        <v>8</v>
      </c>
      <c r="D368" s="12" t="s">
        <v>9</v>
      </c>
      <c r="E368" s="12" t="s">
        <v>1706</v>
      </c>
      <c r="F368" s="14"/>
      <c r="G368" s="60">
        <v>653.14</v>
      </c>
    </row>
    <row r="369" spans="1:7" ht="22.5" x14ac:dyDescent="0.25">
      <c r="A369" s="59" t="s">
        <v>1124</v>
      </c>
      <c r="B369" s="12" t="s">
        <v>950</v>
      </c>
      <c r="C369" s="12" t="s">
        <v>8</v>
      </c>
      <c r="D369" s="12" t="s">
        <v>9</v>
      </c>
      <c r="E369" s="12" t="s">
        <v>1707</v>
      </c>
      <c r="F369" s="14"/>
      <c r="G369" s="60">
        <v>998.92</v>
      </c>
    </row>
    <row r="370" spans="1:7" ht="22.5" x14ac:dyDescent="0.25">
      <c r="A370" s="59" t="s">
        <v>1125</v>
      </c>
      <c r="B370" s="12" t="s">
        <v>950</v>
      </c>
      <c r="C370" s="12" t="s">
        <v>8</v>
      </c>
      <c r="D370" s="12" t="s">
        <v>9</v>
      </c>
      <c r="E370" s="12" t="s">
        <v>1708</v>
      </c>
      <c r="F370" s="14"/>
      <c r="G370" s="60">
        <v>1306.28</v>
      </c>
    </row>
    <row r="371" spans="1:7" ht="22.5" x14ac:dyDescent="0.25">
      <c r="A371" s="59" t="s">
        <v>341</v>
      </c>
      <c r="B371" s="12" t="s">
        <v>950</v>
      </c>
      <c r="C371" s="12" t="s">
        <v>8</v>
      </c>
      <c r="D371" s="12" t="s">
        <v>9</v>
      </c>
      <c r="E371" s="12" t="s">
        <v>1709</v>
      </c>
      <c r="F371" s="14"/>
      <c r="G371" s="60">
        <v>537.88</v>
      </c>
    </row>
    <row r="372" spans="1:7" ht="22.5" x14ac:dyDescent="0.25">
      <c r="A372" s="59" t="s">
        <v>342</v>
      </c>
      <c r="B372" s="12" t="s">
        <v>950</v>
      </c>
      <c r="C372" s="12" t="s">
        <v>8</v>
      </c>
      <c r="D372" s="12" t="s">
        <v>9</v>
      </c>
      <c r="E372" s="12" t="s">
        <v>1710</v>
      </c>
      <c r="F372" s="14"/>
      <c r="G372" s="60">
        <v>941.29</v>
      </c>
    </row>
    <row r="373" spans="1:7" ht="22.5" x14ac:dyDescent="0.25">
      <c r="A373" s="59" t="s">
        <v>1126</v>
      </c>
      <c r="B373" s="12" t="s">
        <v>950</v>
      </c>
      <c r="C373" s="12" t="s">
        <v>8</v>
      </c>
      <c r="D373" s="12" t="s">
        <v>9</v>
      </c>
      <c r="E373" s="12" t="s">
        <v>1711</v>
      </c>
      <c r="F373" s="14"/>
      <c r="G373" s="60">
        <v>1383.12</v>
      </c>
    </row>
    <row r="374" spans="1:7" ht="22.5" x14ac:dyDescent="0.25">
      <c r="A374" s="59" t="s">
        <v>1127</v>
      </c>
      <c r="B374" s="12" t="s">
        <v>950</v>
      </c>
      <c r="C374" s="12" t="s">
        <v>8</v>
      </c>
      <c r="D374" s="12" t="s">
        <v>9</v>
      </c>
      <c r="E374" s="12" t="s">
        <v>1712</v>
      </c>
      <c r="F374" s="14"/>
      <c r="G374" s="60">
        <v>1786.53</v>
      </c>
    </row>
    <row r="375" spans="1:7" ht="22.5" x14ac:dyDescent="0.25">
      <c r="A375" s="59" t="s">
        <v>343</v>
      </c>
      <c r="B375" s="12" t="s">
        <v>44</v>
      </c>
      <c r="C375" s="12" t="s">
        <v>8</v>
      </c>
      <c r="D375" s="12" t="s">
        <v>9</v>
      </c>
      <c r="E375" s="12" t="s">
        <v>1713</v>
      </c>
      <c r="F375" s="14"/>
      <c r="G375" s="60">
        <v>384.2</v>
      </c>
    </row>
    <row r="376" spans="1:7" ht="22.5" x14ac:dyDescent="0.25">
      <c r="A376" s="59" t="s">
        <v>344</v>
      </c>
      <c r="B376" s="12" t="s">
        <v>761</v>
      </c>
      <c r="C376" s="12" t="s">
        <v>8</v>
      </c>
      <c r="D376" s="12" t="s">
        <v>9</v>
      </c>
      <c r="E376" s="12" t="s">
        <v>1714</v>
      </c>
      <c r="F376" s="14" t="s">
        <v>39</v>
      </c>
      <c r="G376" s="60">
        <v>32.020000000000003</v>
      </c>
    </row>
    <row r="377" spans="1:7" ht="22.5" x14ac:dyDescent="0.25">
      <c r="A377" s="61" t="s">
        <v>345</v>
      </c>
      <c r="B377" s="12" t="s">
        <v>44</v>
      </c>
      <c r="C377" s="12" t="s">
        <v>8</v>
      </c>
      <c r="D377" s="12" t="s">
        <v>9</v>
      </c>
      <c r="E377" s="12" t="s">
        <v>1715</v>
      </c>
      <c r="F377" s="14"/>
      <c r="G377" s="60">
        <v>480.25</v>
      </c>
    </row>
    <row r="378" spans="1:7" ht="22.5" x14ac:dyDescent="0.25">
      <c r="A378" s="61" t="s">
        <v>346</v>
      </c>
      <c r="B378" s="12" t="s">
        <v>761</v>
      </c>
      <c r="C378" s="12" t="s">
        <v>8</v>
      </c>
      <c r="D378" s="12" t="s">
        <v>9</v>
      </c>
      <c r="E378" s="12" t="s">
        <v>1716</v>
      </c>
      <c r="F378" s="14" t="s">
        <v>39</v>
      </c>
      <c r="G378" s="60">
        <v>40.020000000000003</v>
      </c>
    </row>
    <row r="379" spans="1:7" ht="22.5" x14ac:dyDescent="0.25">
      <c r="A379" s="59" t="s">
        <v>347</v>
      </c>
      <c r="B379" s="12" t="s">
        <v>44</v>
      </c>
      <c r="C379" s="12" t="s">
        <v>8</v>
      </c>
      <c r="D379" s="12" t="s">
        <v>9</v>
      </c>
      <c r="E379" s="12" t="s">
        <v>1717</v>
      </c>
      <c r="F379" s="14" t="s">
        <v>1078</v>
      </c>
      <c r="G379" s="60">
        <v>480.25</v>
      </c>
    </row>
    <row r="380" spans="1:7" ht="22.5" x14ac:dyDescent="0.25">
      <c r="A380" s="59" t="s">
        <v>348</v>
      </c>
      <c r="B380" s="12" t="s">
        <v>44</v>
      </c>
      <c r="C380" s="12" t="s">
        <v>8</v>
      </c>
      <c r="D380" s="12" t="s">
        <v>9</v>
      </c>
      <c r="E380" s="12" t="s">
        <v>1718</v>
      </c>
      <c r="F380" s="14" t="s">
        <v>1078</v>
      </c>
      <c r="G380" s="60">
        <v>384.2</v>
      </c>
    </row>
    <row r="381" spans="1:7" ht="22.5" x14ac:dyDescent="0.25">
      <c r="A381" s="59" t="s">
        <v>349</v>
      </c>
      <c r="B381" s="12" t="s">
        <v>951</v>
      </c>
      <c r="C381" s="12" t="s">
        <v>8</v>
      </c>
      <c r="D381" s="12" t="s">
        <v>9</v>
      </c>
      <c r="E381" s="12" t="s">
        <v>350</v>
      </c>
      <c r="F381" s="14" t="s">
        <v>39</v>
      </c>
      <c r="G381" s="60">
        <v>8</v>
      </c>
    </row>
    <row r="382" spans="1:7" ht="33.75" x14ac:dyDescent="0.25">
      <c r="A382" s="59" t="s">
        <v>351</v>
      </c>
      <c r="B382" s="12" t="s">
        <v>951</v>
      </c>
      <c r="C382" s="12" t="s">
        <v>8</v>
      </c>
      <c r="D382" s="12" t="s">
        <v>9</v>
      </c>
      <c r="E382" s="12" t="s">
        <v>352</v>
      </c>
      <c r="F382" s="14" t="s">
        <v>2087</v>
      </c>
      <c r="G382" s="60">
        <v>96.05</v>
      </c>
    </row>
    <row r="383" spans="1:7" ht="16.5" customHeight="1" x14ac:dyDescent="0.25">
      <c r="A383" s="25" t="s">
        <v>353</v>
      </c>
      <c r="B383" s="25"/>
      <c r="C383" s="25"/>
      <c r="D383" s="25"/>
      <c r="E383" s="25"/>
      <c r="F383" s="25"/>
      <c r="G383" s="25"/>
    </row>
    <row r="384" spans="1:7" x14ac:dyDescent="0.25">
      <c r="A384" s="59" t="s">
        <v>354</v>
      </c>
      <c r="B384" s="12" t="s">
        <v>752</v>
      </c>
      <c r="C384" s="12" t="s">
        <v>8</v>
      </c>
      <c r="D384" s="12" t="s">
        <v>9</v>
      </c>
      <c r="E384" s="12" t="s">
        <v>355</v>
      </c>
      <c r="F384" s="14"/>
      <c r="G384" s="60">
        <v>1086</v>
      </c>
    </row>
    <row r="385" spans="1:7" x14ac:dyDescent="0.25">
      <c r="A385" s="59" t="s">
        <v>358</v>
      </c>
      <c r="B385" s="12" t="s">
        <v>752</v>
      </c>
      <c r="C385" s="12" t="s">
        <v>8</v>
      </c>
      <c r="D385" s="12" t="s">
        <v>9</v>
      </c>
      <c r="E385" s="12" t="s">
        <v>1719</v>
      </c>
      <c r="F385" s="14"/>
      <c r="G385" s="60">
        <v>923.1</v>
      </c>
    </row>
    <row r="386" spans="1:7" x14ac:dyDescent="0.25">
      <c r="A386" s="59" t="s">
        <v>356</v>
      </c>
      <c r="B386" s="12" t="s">
        <v>752</v>
      </c>
      <c r="C386" s="12" t="s">
        <v>8</v>
      </c>
      <c r="D386" s="12" t="s">
        <v>9</v>
      </c>
      <c r="E386" s="12" t="s">
        <v>357</v>
      </c>
      <c r="F386" s="14"/>
      <c r="G386" s="60">
        <v>814.5</v>
      </c>
    </row>
    <row r="387" spans="1:7" ht="33.75" x14ac:dyDescent="0.25">
      <c r="A387" s="59" t="s">
        <v>359</v>
      </c>
      <c r="B387" s="12" t="s">
        <v>300</v>
      </c>
      <c r="C387" s="12" t="s">
        <v>8</v>
      </c>
      <c r="D387" s="12" t="s">
        <v>25</v>
      </c>
      <c r="E387" s="12" t="s">
        <v>360</v>
      </c>
      <c r="F387" s="14" t="s">
        <v>361</v>
      </c>
      <c r="G387" s="60">
        <v>836</v>
      </c>
    </row>
    <row r="388" spans="1:7" ht="33.75" x14ac:dyDescent="0.25">
      <c r="A388" s="59" t="s">
        <v>1248</v>
      </c>
      <c r="B388" s="20" t="s">
        <v>300</v>
      </c>
      <c r="C388" s="12" t="s">
        <v>8</v>
      </c>
      <c r="D388" s="20" t="s">
        <v>25</v>
      </c>
      <c r="E388" s="13" t="s">
        <v>1328</v>
      </c>
      <c r="F388" s="14" t="s">
        <v>361</v>
      </c>
      <c r="G388" s="60">
        <v>710.6</v>
      </c>
    </row>
    <row r="389" spans="1:7" ht="22.5" x14ac:dyDescent="0.25">
      <c r="A389" s="59" t="s">
        <v>362</v>
      </c>
      <c r="B389" s="12" t="s">
        <v>950</v>
      </c>
      <c r="C389" s="12" t="s">
        <v>8</v>
      </c>
      <c r="D389" s="12" t="s">
        <v>9</v>
      </c>
      <c r="E389" s="12" t="s">
        <v>1720</v>
      </c>
      <c r="F389" s="14"/>
      <c r="G389" s="60">
        <v>195.48</v>
      </c>
    </row>
    <row r="390" spans="1:7" ht="22.5" x14ac:dyDescent="0.25">
      <c r="A390" s="59" t="s">
        <v>363</v>
      </c>
      <c r="B390" s="12" t="s">
        <v>950</v>
      </c>
      <c r="C390" s="12" t="s">
        <v>8</v>
      </c>
      <c r="D390" s="12" t="s">
        <v>9</v>
      </c>
      <c r="E390" s="12" t="s">
        <v>1721</v>
      </c>
      <c r="F390" s="14"/>
      <c r="G390" s="60">
        <v>369.24</v>
      </c>
    </row>
    <row r="391" spans="1:7" ht="22.5" x14ac:dyDescent="0.25">
      <c r="A391" s="59" t="s">
        <v>1128</v>
      </c>
      <c r="B391" s="12" t="s">
        <v>950</v>
      </c>
      <c r="C391" s="12" t="s">
        <v>8</v>
      </c>
      <c r="D391" s="12" t="s">
        <v>9</v>
      </c>
      <c r="E391" s="12" t="s">
        <v>1722</v>
      </c>
      <c r="F391" s="14"/>
      <c r="G391" s="60">
        <v>564.72</v>
      </c>
    </row>
    <row r="392" spans="1:7" ht="22.5" x14ac:dyDescent="0.25">
      <c r="A392" s="59" t="s">
        <v>1129</v>
      </c>
      <c r="B392" s="12" t="s">
        <v>950</v>
      </c>
      <c r="C392" s="12" t="s">
        <v>8</v>
      </c>
      <c r="D392" s="12" t="s">
        <v>9</v>
      </c>
      <c r="E392" s="12" t="s">
        <v>1723</v>
      </c>
      <c r="F392" s="14"/>
      <c r="G392" s="60">
        <v>738.48</v>
      </c>
    </row>
    <row r="393" spans="1:7" ht="22.5" x14ac:dyDescent="0.25">
      <c r="A393" s="59" t="s">
        <v>364</v>
      </c>
      <c r="B393" s="12" t="s">
        <v>950</v>
      </c>
      <c r="C393" s="12" t="s">
        <v>8</v>
      </c>
      <c r="D393" s="12" t="s">
        <v>9</v>
      </c>
      <c r="E393" s="12" t="s">
        <v>1724</v>
      </c>
      <c r="F393" s="14"/>
      <c r="G393" s="60">
        <v>304.08</v>
      </c>
    </row>
    <row r="394" spans="1:7" ht="22.5" x14ac:dyDescent="0.25">
      <c r="A394" s="59" t="s">
        <v>365</v>
      </c>
      <c r="B394" s="12" t="s">
        <v>950</v>
      </c>
      <c r="C394" s="12" t="s">
        <v>8</v>
      </c>
      <c r="D394" s="12" t="s">
        <v>9</v>
      </c>
      <c r="E394" s="12" t="s">
        <v>1725</v>
      </c>
      <c r="F394" s="14"/>
      <c r="G394" s="60">
        <v>532.14</v>
      </c>
    </row>
    <row r="395" spans="1:7" ht="22.5" x14ac:dyDescent="0.25">
      <c r="A395" s="59" t="s">
        <v>1130</v>
      </c>
      <c r="B395" s="12" t="s">
        <v>950</v>
      </c>
      <c r="C395" s="12" t="s">
        <v>8</v>
      </c>
      <c r="D395" s="12" t="s">
        <v>9</v>
      </c>
      <c r="E395" s="12" t="s">
        <v>1726</v>
      </c>
      <c r="F395" s="14"/>
      <c r="G395" s="60">
        <v>781.92</v>
      </c>
    </row>
    <row r="396" spans="1:7" ht="22.5" x14ac:dyDescent="0.25">
      <c r="A396" s="59" t="s">
        <v>1131</v>
      </c>
      <c r="B396" s="12" t="s">
        <v>950</v>
      </c>
      <c r="C396" s="12" t="s">
        <v>8</v>
      </c>
      <c r="D396" s="12" t="s">
        <v>9</v>
      </c>
      <c r="E396" s="12" t="s">
        <v>1727</v>
      </c>
      <c r="F396" s="14"/>
      <c r="G396" s="60">
        <v>1009.98</v>
      </c>
    </row>
    <row r="397" spans="1:7" ht="22.5" x14ac:dyDescent="0.25">
      <c r="A397" s="59" t="s">
        <v>366</v>
      </c>
      <c r="B397" s="12" t="s">
        <v>44</v>
      </c>
      <c r="C397" s="12" t="s">
        <v>8</v>
      </c>
      <c r="D397" s="12" t="s">
        <v>9</v>
      </c>
      <c r="E397" s="12" t="s">
        <v>1728</v>
      </c>
      <c r="F397" s="14"/>
      <c r="G397" s="60">
        <v>217.2</v>
      </c>
    </row>
    <row r="398" spans="1:7" ht="22.5" x14ac:dyDescent="0.25">
      <c r="A398" s="59" t="s">
        <v>367</v>
      </c>
      <c r="B398" s="12" t="s">
        <v>761</v>
      </c>
      <c r="C398" s="12" t="s">
        <v>8</v>
      </c>
      <c r="D398" s="12" t="s">
        <v>9</v>
      </c>
      <c r="E398" s="12" t="s">
        <v>1729</v>
      </c>
      <c r="F398" s="14" t="s">
        <v>39</v>
      </c>
      <c r="G398" s="60">
        <v>18.100000000000001</v>
      </c>
    </row>
    <row r="399" spans="1:7" ht="22.5" x14ac:dyDescent="0.25">
      <c r="A399" s="61" t="s">
        <v>368</v>
      </c>
      <c r="B399" s="12" t="s">
        <v>44</v>
      </c>
      <c r="C399" s="12" t="s">
        <v>8</v>
      </c>
      <c r="D399" s="12" t="s">
        <v>9</v>
      </c>
      <c r="E399" s="12" t="s">
        <v>1730</v>
      </c>
      <c r="F399" s="14"/>
      <c r="G399" s="60">
        <v>271.5</v>
      </c>
    </row>
    <row r="400" spans="1:7" ht="22.5" x14ac:dyDescent="0.25">
      <c r="A400" s="61" t="s">
        <v>369</v>
      </c>
      <c r="B400" s="12" t="s">
        <v>761</v>
      </c>
      <c r="C400" s="12" t="s">
        <v>8</v>
      </c>
      <c r="D400" s="12" t="s">
        <v>9</v>
      </c>
      <c r="E400" s="12" t="s">
        <v>1731</v>
      </c>
      <c r="F400" s="14" t="s">
        <v>39</v>
      </c>
      <c r="G400" s="60">
        <v>22.63</v>
      </c>
    </row>
    <row r="401" spans="1:7" ht="22.5" x14ac:dyDescent="0.25">
      <c r="A401" s="59" t="s">
        <v>370</v>
      </c>
      <c r="B401" s="12" t="s">
        <v>44</v>
      </c>
      <c r="C401" s="12" t="s">
        <v>8</v>
      </c>
      <c r="D401" s="12" t="s">
        <v>9</v>
      </c>
      <c r="E401" s="12" t="s">
        <v>1732</v>
      </c>
      <c r="F401" s="14" t="s">
        <v>1078</v>
      </c>
      <c r="G401" s="60">
        <v>271.5</v>
      </c>
    </row>
    <row r="402" spans="1:7" ht="22.5" x14ac:dyDescent="0.25">
      <c r="A402" s="59" t="s">
        <v>371</v>
      </c>
      <c r="B402" s="12" t="s">
        <v>44</v>
      </c>
      <c r="C402" s="12" t="s">
        <v>8</v>
      </c>
      <c r="D402" s="12" t="s">
        <v>9</v>
      </c>
      <c r="E402" s="12" t="s">
        <v>1733</v>
      </c>
      <c r="F402" s="14" t="s">
        <v>1078</v>
      </c>
      <c r="G402" s="60">
        <v>217.2</v>
      </c>
    </row>
    <row r="403" spans="1:7" ht="22.5" x14ac:dyDescent="0.25">
      <c r="A403" s="59" t="s">
        <v>372</v>
      </c>
      <c r="B403" s="12" t="s">
        <v>951</v>
      </c>
      <c r="C403" s="12" t="s">
        <v>8</v>
      </c>
      <c r="D403" s="12" t="s">
        <v>9</v>
      </c>
      <c r="E403" s="12" t="s">
        <v>373</v>
      </c>
      <c r="F403" s="14" t="s">
        <v>39</v>
      </c>
      <c r="G403" s="60">
        <v>4.53</v>
      </c>
    </row>
    <row r="404" spans="1:7" ht="33.75" x14ac:dyDescent="0.25">
      <c r="A404" s="59" t="s">
        <v>374</v>
      </c>
      <c r="B404" s="12" t="s">
        <v>951</v>
      </c>
      <c r="C404" s="12" t="s">
        <v>8</v>
      </c>
      <c r="D404" s="12" t="s">
        <v>9</v>
      </c>
      <c r="E404" s="12" t="s">
        <v>375</v>
      </c>
      <c r="F404" s="14" t="s">
        <v>2087</v>
      </c>
      <c r="G404" s="60">
        <v>54.3</v>
      </c>
    </row>
    <row r="405" spans="1:7" ht="16.5" customHeight="1" x14ac:dyDescent="0.25">
      <c r="A405" s="25" t="s">
        <v>1365</v>
      </c>
      <c r="B405" s="25"/>
      <c r="C405" s="25"/>
      <c r="D405" s="25"/>
      <c r="E405" s="25"/>
      <c r="F405" s="25"/>
      <c r="G405" s="25"/>
    </row>
    <row r="406" spans="1:7" x14ac:dyDescent="0.25">
      <c r="A406" s="59" t="s">
        <v>376</v>
      </c>
      <c r="B406" s="12" t="s">
        <v>752</v>
      </c>
      <c r="C406" s="12" t="s">
        <v>103</v>
      </c>
      <c r="D406" s="12" t="s">
        <v>9</v>
      </c>
      <c r="E406" s="12" t="s">
        <v>377</v>
      </c>
      <c r="F406" s="14"/>
      <c r="G406" s="60">
        <v>3173</v>
      </c>
    </row>
    <row r="407" spans="1:7" x14ac:dyDescent="0.25">
      <c r="A407" s="59" t="s">
        <v>380</v>
      </c>
      <c r="B407" s="12" t="s">
        <v>752</v>
      </c>
      <c r="C407" s="12" t="s">
        <v>103</v>
      </c>
      <c r="D407" s="12" t="s">
        <v>9</v>
      </c>
      <c r="E407" s="12" t="s">
        <v>1734</v>
      </c>
      <c r="F407" s="14"/>
      <c r="G407" s="60">
        <v>2697.05</v>
      </c>
    </row>
    <row r="408" spans="1:7" x14ac:dyDescent="0.25">
      <c r="A408" s="59" t="s">
        <v>378</v>
      </c>
      <c r="B408" s="12" t="s">
        <v>752</v>
      </c>
      <c r="C408" s="12" t="s">
        <v>103</v>
      </c>
      <c r="D408" s="12" t="s">
        <v>9</v>
      </c>
      <c r="E408" s="12" t="s">
        <v>379</v>
      </c>
      <c r="F408" s="14"/>
      <c r="G408" s="60">
        <v>2379.75</v>
      </c>
    </row>
    <row r="409" spans="1:7" ht="45" x14ac:dyDescent="0.25">
      <c r="A409" s="59" t="s">
        <v>381</v>
      </c>
      <c r="B409" s="12" t="s">
        <v>15</v>
      </c>
      <c r="C409" s="12" t="s">
        <v>103</v>
      </c>
      <c r="D409" s="12" t="s">
        <v>9</v>
      </c>
      <c r="E409" s="12" t="s">
        <v>382</v>
      </c>
      <c r="F409" s="14" t="s">
        <v>290</v>
      </c>
      <c r="G409" s="60">
        <v>1252</v>
      </c>
    </row>
    <row r="410" spans="1:7" ht="45" x14ac:dyDescent="0.25">
      <c r="A410" s="59" t="s">
        <v>1249</v>
      </c>
      <c r="B410" s="12" t="s">
        <v>15</v>
      </c>
      <c r="C410" s="12" t="s">
        <v>103</v>
      </c>
      <c r="D410" s="12" t="s">
        <v>9</v>
      </c>
      <c r="E410" s="13" t="s">
        <v>1329</v>
      </c>
      <c r="F410" s="14" t="s">
        <v>290</v>
      </c>
      <c r="G410" s="60">
        <v>1064.2</v>
      </c>
    </row>
    <row r="411" spans="1:7" ht="45" x14ac:dyDescent="0.25">
      <c r="A411" s="59" t="s">
        <v>383</v>
      </c>
      <c r="B411" s="12" t="s">
        <v>15</v>
      </c>
      <c r="C411" s="12" t="s">
        <v>103</v>
      </c>
      <c r="D411" s="12" t="s">
        <v>9</v>
      </c>
      <c r="E411" s="12" t="s">
        <v>384</v>
      </c>
      <c r="F411" s="14" t="s">
        <v>295</v>
      </c>
      <c r="G411" s="60">
        <v>2087</v>
      </c>
    </row>
    <row r="412" spans="1:7" ht="45" x14ac:dyDescent="0.25">
      <c r="A412" s="59" t="s">
        <v>1250</v>
      </c>
      <c r="B412" s="12" t="s">
        <v>15</v>
      </c>
      <c r="C412" s="12" t="s">
        <v>103</v>
      </c>
      <c r="D412" s="12" t="s">
        <v>9</v>
      </c>
      <c r="E412" s="13" t="s">
        <v>1330</v>
      </c>
      <c r="F412" s="14" t="s">
        <v>295</v>
      </c>
      <c r="G412" s="60">
        <v>1773.95</v>
      </c>
    </row>
    <row r="413" spans="1:7" ht="45" x14ac:dyDescent="0.25">
      <c r="A413" s="59" t="s">
        <v>385</v>
      </c>
      <c r="B413" s="12" t="s">
        <v>300</v>
      </c>
      <c r="C413" s="12" t="s">
        <v>103</v>
      </c>
      <c r="D413" s="12" t="s">
        <v>25</v>
      </c>
      <c r="E413" s="12" t="s">
        <v>1735</v>
      </c>
      <c r="F413" s="14" t="s">
        <v>297</v>
      </c>
      <c r="G413" s="60">
        <v>2672</v>
      </c>
    </row>
    <row r="414" spans="1:7" ht="45" x14ac:dyDescent="0.25">
      <c r="A414" s="59" t="s">
        <v>1251</v>
      </c>
      <c r="B414" s="20" t="s">
        <v>300</v>
      </c>
      <c r="C414" s="12" t="s">
        <v>103</v>
      </c>
      <c r="D414" s="20" t="s">
        <v>25</v>
      </c>
      <c r="E414" s="13" t="s">
        <v>1331</v>
      </c>
      <c r="F414" s="14" t="s">
        <v>298</v>
      </c>
      <c r="G414" s="60">
        <v>2271.1999999999998</v>
      </c>
    </row>
    <row r="415" spans="1:7" ht="45" x14ac:dyDescent="0.25">
      <c r="A415" s="59" t="s">
        <v>386</v>
      </c>
      <c r="B415" s="12" t="s">
        <v>300</v>
      </c>
      <c r="C415" s="12" t="s">
        <v>103</v>
      </c>
      <c r="D415" s="12" t="s">
        <v>25</v>
      </c>
      <c r="E415" s="12" t="s">
        <v>387</v>
      </c>
      <c r="F415" s="14" t="s">
        <v>302</v>
      </c>
      <c r="G415" s="60">
        <v>3924</v>
      </c>
    </row>
    <row r="416" spans="1:7" ht="45" x14ac:dyDescent="0.25">
      <c r="A416" s="59" t="s">
        <v>1252</v>
      </c>
      <c r="B416" s="20" t="s">
        <v>300</v>
      </c>
      <c r="C416" s="12" t="s">
        <v>103</v>
      </c>
      <c r="D416" s="20" t="s">
        <v>25</v>
      </c>
      <c r="E416" s="13" t="s">
        <v>1332</v>
      </c>
      <c r="F416" s="14" t="s">
        <v>303</v>
      </c>
      <c r="G416" s="60">
        <v>3335.4</v>
      </c>
    </row>
    <row r="417" spans="1:7" ht="45" x14ac:dyDescent="0.25">
      <c r="A417" s="59" t="s">
        <v>388</v>
      </c>
      <c r="B417" s="12" t="s">
        <v>300</v>
      </c>
      <c r="C417" s="12" t="s">
        <v>103</v>
      </c>
      <c r="D417" s="12" t="s">
        <v>25</v>
      </c>
      <c r="E417" s="12" t="s">
        <v>389</v>
      </c>
      <c r="F417" s="14" t="s">
        <v>306</v>
      </c>
      <c r="G417" s="60">
        <v>5010</v>
      </c>
    </row>
    <row r="418" spans="1:7" ht="45" x14ac:dyDescent="0.25">
      <c r="A418" s="59" t="s">
        <v>1253</v>
      </c>
      <c r="B418" s="20" t="s">
        <v>300</v>
      </c>
      <c r="C418" s="12" t="s">
        <v>103</v>
      </c>
      <c r="D418" s="20" t="s">
        <v>25</v>
      </c>
      <c r="E418" s="13" t="s">
        <v>1333</v>
      </c>
      <c r="F418" s="14" t="s">
        <v>307</v>
      </c>
      <c r="G418" s="60">
        <v>4258.5</v>
      </c>
    </row>
    <row r="419" spans="1:7" ht="22.5" x14ac:dyDescent="0.25">
      <c r="A419" s="59" t="s">
        <v>390</v>
      </c>
      <c r="B419" s="12" t="s">
        <v>950</v>
      </c>
      <c r="C419" s="12" t="s">
        <v>103</v>
      </c>
      <c r="D419" s="12" t="s">
        <v>9</v>
      </c>
      <c r="E419" s="12" t="s">
        <v>1736</v>
      </c>
      <c r="F419" s="14"/>
      <c r="G419" s="60">
        <v>571.14</v>
      </c>
    </row>
    <row r="420" spans="1:7" ht="22.5" x14ac:dyDescent="0.25">
      <c r="A420" s="59" t="s">
        <v>391</v>
      </c>
      <c r="B420" s="12" t="s">
        <v>950</v>
      </c>
      <c r="C420" s="12" t="s">
        <v>103</v>
      </c>
      <c r="D420" s="12" t="s">
        <v>9</v>
      </c>
      <c r="E420" s="12" t="s">
        <v>1737</v>
      </c>
      <c r="F420" s="14"/>
      <c r="G420" s="60">
        <v>1078.82</v>
      </c>
    </row>
    <row r="421" spans="1:7" ht="22.5" x14ac:dyDescent="0.25">
      <c r="A421" s="59" t="s">
        <v>1132</v>
      </c>
      <c r="B421" s="12" t="s">
        <v>950</v>
      </c>
      <c r="C421" s="12" t="s">
        <v>103</v>
      </c>
      <c r="D421" s="12" t="s">
        <v>9</v>
      </c>
      <c r="E421" s="12" t="s">
        <v>1738</v>
      </c>
      <c r="F421" s="14"/>
      <c r="G421" s="60">
        <v>1649.96</v>
      </c>
    </row>
    <row r="422" spans="1:7" ht="22.5" x14ac:dyDescent="0.25">
      <c r="A422" s="59" t="s">
        <v>1133</v>
      </c>
      <c r="B422" s="12" t="s">
        <v>950</v>
      </c>
      <c r="C422" s="12" t="s">
        <v>103</v>
      </c>
      <c r="D422" s="12" t="s">
        <v>9</v>
      </c>
      <c r="E422" s="12" t="s">
        <v>1739</v>
      </c>
      <c r="F422" s="14"/>
      <c r="G422" s="60">
        <v>2157.64</v>
      </c>
    </row>
    <row r="423" spans="1:7" ht="22.5" x14ac:dyDescent="0.25">
      <c r="A423" s="59" t="s">
        <v>392</v>
      </c>
      <c r="B423" s="12" t="s">
        <v>950</v>
      </c>
      <c r="C423" s="12" t="s">
        <v>103</v>
      </c>
      <c r="D423" s="12" t="s">
        <v>9</v>
      </c>
      <c r="E423" s="12" t="s">
        <v>1740</v>
      </c>
      <c r="F423" s="14"/>
      <c r="G423" s="60">
        <v>888.44</v>
      </c>
    </row>
    <row r="424" spans="1:7" ht="22.5" x14ac:dyDescent="0.25">
      <c r="A424" s="59" t="s">
        <v>393</v>
      </c>
      <c r="B424" s="12" t="s">
        <v>950</v>
      </c>
      <c r="C424" s="12" t="s">
        <v>103</v>
      </c>
      <c r="D424" s="12" t="s">
        <v>9</v>
      </c>
      <c r="E424" s="12" t="s">
        <v>1741</v>
      </c>
      <c r="F424" s="14"/>
      <c r="G424" s="60">
        <v>1554.77</v>
      </c>
    </row>
    <row r="425" spans="1:7" ht="22.5" x14ac:dyDescent="0.25">
      <c r="A425" s="59" t="s">
        <v>1134</v>
      </c>
      <c r="B425" s="12" t="s">
        <v>950</v>
      </c>
      <c r="C425" s="12" t="s">
        <v>103</v>
      </c>
      <c r="D425" s="12" t="s">
        <v>9</v>
      </c>
      <c r="E425" s="12" t="s">
        <v>1742</v>
      </c>
      <c r="F425" s="14"/>
      <c r="G425" s="60">
        <v>2284.56</v>
      </c>
    </row>
    <row r="426" spans="1:7" ht="22.5" x14ac:dyDescent="0.25">
      <c r="A426" s="59" t="s">
        <v>1135</v>
      </c>
      <c r="B426" s="12" t="s">
        <v>950</v>
      </c>
      <c r="C426" s="12" t="s">
        <v>103</v>
      </c>
      <c r="D426" s="12" t="s">
        <v>9</v>
      </c>
      <c r="E426" s="12" t="s">
        <v>1743</v>
      </c>
      <c r="F426" s="14"/>
      <c r="G426" s="60">
        <v>2950.89</v>
      </c>
    </row>
    <row r="427" spans="1:7" ht="22.5" x14ac:dyDescent="0.25">
      <c r="A427" s="59" t="s">
        <v>394</v>
      </c>
      <c r="B427" s="12" t="s">
        <v>44</v>
      </c>
      <c r="C427" s="12" t="s">
        <v>103</v>
      </c>
      <c r="D427" s="12" t="s">
        <v>9</v>
      </c>
      <c r="E427" s="12" t="s">
        <v>1744</v>
      </c>
      <c r="F427" s="14"/>
      <c r="G427" s="60">
        <v>634.6</v>
      </c>
    </row>
    <row r="428" spans="1:7" ht="22.5" x14ac:dyDescent="0.25">
      <c r="A428" s="59" t="s">
        <v>395</v>
      </c>
      <c r="B428" s="12" t="s">
        <v>761</v>
      </c>
      <c r="C428" s="12" t="s">
        <v>103</v>
      </c>
      <c r="D428" s="12" t="s">
        <v>9</v>
      </c>
      <c r="E428" s="12" t="s">
        <v>1745</v>
      </c>
      <c r="F428" s="14" t="s">
        <v>39</v>
      </c>
      <c r="G428" s="60">
        <v>52.88</v>
      </c>
    </row>
    <row r="429" spans="1:7" ht="22.5" x14ac:dyDescent="0.25">
      <c r="A429" s="61" t="s">
        <v>396</v>
      </c>
      <c r="B429" s="12" t="s">
        <v>44</v>
      </c>
      <c r="C429" s="12" t="s">
        <v>103</v>
      </c>
      <c r="D429" s="12" t="s">
        <v>9</v>
      </c>
      <c r="E429" s="12" t="s">
        <v>1746</v>
      </c>
      <c r="F429" s="14"/>
      <c r="G429" s="60">
        <v>793.25</v>
      </c>
    </row>
    <row r="430" spans="1:7" ht="22.5" x14ac:dyDescent="0.25">
      <c r="A430" s="61" t="s">
        <v>397</v>
      </c>
      <c r="B430" s="12" t="s">
        <v>761</v>
      </c>
      <c r="C430" s="12" t="s">
        <v>103</v>
      </c>
      <c r="D430" s="12" t="s">
        <v>9</v>
      </c>
      <c r="E430" s="12" t="s">
        <v>1747</v>
      </c>
      <c r="F430" s="14" t="s">
        <v>39</v>
      </c>
      <c r="G430" s="60">
        <v>66.099999999999994</v>
      </c>
    </row>
    <row r="431" spans="1:7" ht="22.5" x14ac:dyDescent="0.25">
      <c r="A431" s="59" t="s">
        <v>398</v>
      </c>
      <c r="B431" s="12" t="s">
        <v>44</v>
      </c>
      <c r="C431" s="12" t="s">
        <v>103</v>
      </c>
      <c r="D431" s="12" t="s">
        <v>9</v>
      </c>
      <c r="E431" s="12" t="s">
        <v>1748</v>
      </c>
      <c r="F431" s="14" t="s">
        <v>1078</v>
      </c>
      <c r="G431" s="60">
        <v>793.25</v>
      </c>
    </row>
    <row r="432" spans="1:7" ht="22.5" x14ac:dyDescent="0.25">
      <c r="A432" s="59" t="s">
        <v>399</v>
      </c>
      <c r="B432" s="12" t="s">
        <v>44</v>
      </c>
      <c r="C432" s="12" t="s">
        <v>103</v>
      </c>
      <c r="D432" s="12" t="s">
        <v>9</v>
      </c>
      <c r="E432" s="12" t="s">
        <v>1749</v>
      </c>
      <c r="F432" s="14" t="s">
        <v>1078</v>
      </c>
      <c r="G432" s="60">
        <v>634.6</v>
      </c>
    </row>
    <row r="433" spans="1:7" ht="22.5" x14ac:dyDescent="0.25">
      <c r="A433" s="59" t="s">
        <v>400</v>
      </c>
      <c r="B433" s="12" t="s">
        <v>951</v>
      </c>
      <c r="C433" s="12" t="s">
        <v>103</v>
      </c>
      <c r="D433" s="12" t="s">
        <v>9</v>
      </c>
      <c r="E433" s="12" t="s">
        <v>401</v>
      </c>
      <c r="F433" s="14" t="s">
        <v>39</v>
      </c>
      <c r="G433" s="60">
        <v>13.22</v>
      </c>
    </row>
    <row r="434" spans="1:7" ht="33.75" x14ac:dyDescent="0.25">
      <c r="A434" s="59" t="s">
        <v>402</v>
      </c>
      <c r="B434" s="12" t="s">
        <v>951</v>
      </c>
      <c r="C434" s="12" t="s">
        <v>103</v>
      </c>
      <c r="D434" s="12" t="s">
        <v>9</v>
      </c>
      <c r="E434" s="12" t="s">
        <v>403</v>
      </c>
      <c r="F434" s="14" t="s">
        <v>2087</v>
      </c>
      <c r="G434" s="60">
        <v>158.65</v>
      </c>
    </row>
    <row r="435" spans="1:7" ht="16.5" customHeight="1" x14ac:dyDescent="0.25">
      <c r="A435" s="25" t="s">
        <v>1366</v>
      </c>
      <c r="B435" s="25"/>
      <c r="C435" s="25"/>
      <c r="D435" s="25"/>
      <c r="E435" s="25"/>
      <c r="F435" s="25"/>
      <c r="G435" s="25"/>
    </row>
    <row r="436" spans="1:7" x14ac:dyDescent="0.25">
      <c r="A436" s="59" t="s">
        <v>404</v>
      </c>
      <c r="B436" s="12" t="s">
        <v>752</v>
      </c>
      <c r="C436" s="12" t="s">
        <v>103</v>
      </c>
      <c r="D436" s="12" t="s">
        <v>9</v>
      </c>
      <c r="E436" s="12" t="s">
        <v>405</v>
      </c>
      <c r="F436" s="14"/>
      <c r="G436" s="60">
        <v>1921</v>
      </c>
    </row>
    <row r="437" spans="1:7" x14ac:dyDescent="0.25">
      <c r="A437" s="59" t="s">
        <v>408</v>
      </c>
      <c r="B437" s="12" t="s">
        <v>752</v>
      </c>
      <c r="C437" s="12" t="s">
        <v>103</v>
      </c>
      <c r="D437" s="12" t="s">
        <v>9</v>
      </c>
      <c r="E437" s="12" t="s">
        <v>1750</v>
      </c>
      <c r="F437" s="14"/>
      <c r="G437" s="60">
        <v>1632.85</v>
      </c>
    </row>
    <row r="438" spans="1:7" x14ac:dyDescent="0.25">
      <c r="A438" s="59" t="s">
        <v>406</v>
      </c>
      <c r="B438" s="12" t="s">
        <v>752</v>
      </c>
      <c r="C438" s="12" t="s">
        <v>103</v>
      </c>
      <c r="D438" s="12" t="s">
        <v>9</v>
      </c>
      <c r="E438" s="12" t="s">
        <v>407</v>
      </c>
      <c r="F438" s="14"/>
      <c r="G438" s="60">
        <v>1440.75</v>
      </c>
    </row>
    <row r="439" spans="1:7" ht="33.75" x14ac:dyDescent="0.25">
      <c r="A439" s="59" t="s">
        <v>409</v>
      </c>
      <c r="B439" s="12" t="s">
        <v>15</v>
      </c>
      <c r="C439" s="12" t="s">
        <v>103</v>
      </c>
      <c r="D439" s="12" t="s">
        <v>9</v>
      </c>
      <c r="E439" s="12" t="s">
        <v>410</v>
      </c>
      <c r="F439" s="14" t="s">
        <v>1136</v>
      </c>
      <c r="G439" s="60">
        <v>835</v>
      </c>
    </row>
    <row r="440" spans="1:7" ht="33.75" x14ac:dyDescent="0.25">
      <c r="A440" s="59" t="s">
        <v>1254</v>
      </c>
      <c r="B440" s="12" t="s">
        <v>15</v>
      </c>
      <c r="C440" s="12" t="s">
        <v>103</v>
      </c>
      <c r="D440" s="12" t="s">
        <v>9</v>
      </c>
      <c r="E440" s="13" t="s">
        <v>1334</v>
      </c>
      <c r="F440" s="14" t="s">
        <v>1136</v>
      </c>
      <c r="G440" s="60">
        <v>709.75</v>
      </c>
    </row>
    <row r="441" spans="1:7" ht="45" x14ac:dyDescent="0.25">
      <c r="A441" s="59" t="s">
        <v>411</v>
      </c>
      <c r="B441" s="12" t="s">
        <v>300</v>
      </c>
      <c r="C441" s="12" t="s">
        <v>103</v>
      </c>
      <c r="D441" s="12" t="s">
        <v>25</v>
      </c>
      <c r="E441" s="12" t="s">
        <v>412</v>
      </c>
      <c r="F441" s="14" t="s">
        <v>333</v>
      </c>
      <c r="G441" s="60">
        <v>1420</v>
      </c>
    </row>
    <row r="442" spans="1:7" ht="45" x14ac:dyDescent="0.25">
      <c r="A442" s="59" t="s">
        <v>1255</v>
      </c>
      <c r="B442" s="20" t="s">
        <v>300</v>
      </c>
      <c r="C442" s="12" t="s">
        <v>103</v>
      </c>
      <c r="D442" s="20" t="s">
        <v>25</v>
      </c>
      <c r="E442" s="13" t="s">
        <v>1335</v>
      </c>
      <c r="F442" s="14" t="s">
        <v>334</v>
      </c>
      <c r="G442" s="60">
        <v>1207</v>
      </c>
    </row>
    <row r="443" spans="1:7" ht="45" x14ac:dyDescent="0.25">
      <c r="A443" s="59" t="s">
        <v>413</v>
      </c>
      <c r="B443" s="12" t="s">
        <v>300</v>
      </c>
      <c r="C443" s="12" t="s">
        <v>103</v>
      </c>
      <c r="D443" s="12" t="s">
        <v>25</v>
      </c>
      <c r="E443" s="12" t="s">
        <v>414</v>
      </c>
      <c r="F443" s="14" t="s">
        <v>337</v>
      </c>
      <c r="G443" s="60">
        <v>2506</v>
      </c>
    </row>
    <row r="444" spans="1:7" ht="45" x14ac:dyDescent="0.25">
      <c r="A444" s="59" t="s">
        <v>1256</v>
      </c>
      <c r="B444" s="20" t="s">
        <v>300</v>
      </c>
      <c r="C444" s="12" t="s">
        <v>103</v>
      </c>
      <c r="D444" s="20" t="s">
        <v>25</v>
      </c>
      <c r="E444" s="13" t="s">
        <v>1336</v>
      </c>
      <c r="F444" s="14" t="s">
        <v>338</v>
      </c>
      <c r="G444" s="60">
        <v>2130.1</v>
      </c>
    </row>
    <row r="445" spans="1:7" ht="22.5" x14ac:dyDescent="0.25">
      <c r="A445" s="59" t="s">
        <v>415</v>
      </c>
      <c r="B445" s="12" t="s">
        <v>950</v>
      </c>
      <c r="C445" s="12" t="s">
        <v>103</v>
      </c>
      <c r="D445" s="12" t="s">
        <v>9</v>
      </c>
      <c r="E445" s="12" t="s">
        <v>1751</v>
      </c>
      <c r="F445" s="14"/>
      <c r="G445" s="60">
        <v>345.78</v>
      </c>
    </row>
    <row r="446" spans="1:7" ht="22.5" x14ac:dyDescent="0.25">
      <c r="A446" s="59" t="s">
        <v>416</v>
      </c>
      <c r="B446" s="12" t="s">
        <v>950</v>
      </c>
      <c r="C446" s="12" t="s">
        <v>103</v>
      </c>
      <c r="D446" s="12" t="s">
        <v>9</v>
      </c>
      <c r="E446" s="12" t="s">
        <v>1752</v>
      </c>
      <c r="F446" s="14"/>
      <c r="G446" s="60">
        <v>653.14</v>
      </c>
    </row>
    <row r="447" spans="1:7" ht="22.5" x14ac:dyDescent="0.25">
      <c r="A447" s="59" t="s">
        <v>1137</v>
      </c>
      <c r="B447" s="12" t="s">
        <v>950</v>
      </c>
      <c r="C447" s="12" t="s">
        <v>103</v>
      </c>
      <c r="D447" s="12" t="s">
        <v>9</v>
      </c>
      <c r="E447" s="12" t="s">
        <v>1753</v>
      </c>
      <c r="F447" s="14"/>
      <c r="G447" s="60">
        <v>998.92</v>
      </c>
    </row>
    <row r="448" spans="1:7" ht="22.5" x14ac:dyDescent="0.25">
      <c r="A448" s="59" t="s">
        <v>1138</v>
      </c>
      <c r="B448" s="12" t="s">
        <v>950</v>
      </c>
      <c r="C448" s="12" t="s">
        <v>103</v>
      </c>
      <c r="D448" s="12" t="s">
        <v>9</v>
      </c>
      <c r="E448" s="12" t="s">
        <v>1754</v>
      </c>
      <c r="F448" s="14"/>
      <c r="G448" s="60">
        <v>1306.28</v>
      </c>
    </row>
    <row r="449" spans="1:7" ht="22.5" x14ac:dyDescent="0.25">
      <c r="A449" s="59" t="s">
        <v>417</v>
      </c>
      <c r="B449" s="12" t="s">
        <v>950</v>
      </c>
      <c r="C449" s="12" t="s">
        <v>103</v>
      </c>
      <c r="D449" s="12" t="s">
        <v>9</v>
      </c>
      <c r="E449" s="12" t="s">
        <v>1755</v>
      </c>
      <c r="F449" s="14"/>
      <c r="G449" s="60">
        <v>537.88</v>
      </c>
    </row>
    <row r="450" spans="1:7" ht="22.5" x14ac:dyDescent="0.25">
      <c r="A450" s="59" t="s">
        <v>418</v>
      </c>
      <c r="B450" s="12" t="s">
        <v>950</v>
      </c>
      <c r="C450" s="12" t="s">
        <v>103</v>
      </c>
      <c r="D450" s="12" t="s">
        <v>9</v>
      </c>
      <c r="E450" s="12" t="s">
        <v>1756</v>
      </c>
      <c r="F450" s="14"/>
      <c r="G450" s="60">
        <v>941.29</v>
      </c>
    </row>
    <row r="451" spans="1:7" ht="22.5" x14ac:dyDescent="0.25">
      <c r="A451" s="59" t="s">
        <v>1139</v>
      </c>
      <c r="B451" s="12" t="s">
        <v>950</v>
      </c>
      <c r="C451" s="12" t="s">
        <v>103</v>
      </c>
      <c r="D451" s="12" t="s">
        <v>9</v>
      </c>
      <c r="E451" s="12" t="s">
        <v>1757</v>
      </c>
      <c r="F451" s="14"/>
      <c r="G451" s="60">
        <v>1383.12</v>
      </c>
    </row>
    <row r="452" spans="1:7" ht="22.5" x14ac:dyDescent="0.25">
      <c r="A452" s="59" t="s">
        <v>1140</v>
      </c>
      <c r="B452" s="12" t="s">
        <v>950</v>
      </c>
      <c r="C452" s="12" t="s">
        <v>103</v>
      </c>
      <c r="D452" s="12" t="s">
        <v>9</v>
      </c>
      <c r="E452" s="12" t="s">
        <v>1758</v>
      </c>
      <c r="F452" s="14"/>
      <c r="G452" s="60">
        <v>1786.53</v>
      </c>
    </row>
    <row r="453" spans="1:7" ht="22.5" x14ac:dyDescent="0.25">
      <c r="A453" s="59" t="s">
        <v>419</v>
      </c>
      <c r="B453" s="12" t="s">
        <v>44</v>
      </c>
      <c r="C453" s="12" t="s">
        <v>103</v>
      </c>
      <c r="D453" s="12" t="s">
        <v>9</v>
      </c>
      <c r="E453" s="12" t="s">
        <v>1759</v>
      </c>
      <c r="F453" s="14"/>
      <c r="G453" s="60">
        <v>384.2</v>
      </c>
    </row>
    <row r="454" spans="1:7" ht="22.5" x14ac:dyDescent="0.25">
      <c r="A454" s="59" t="s">
        <v>420</v>
      </c>
      <c r="B454" s="12" t="s">
        <v>761</v>
      </c>
      <c r="C454" s="12" t="s">
        <v>103</v>
      </c>
      <c r="D454" s="12" t="s">
        <v>9</v>
      </c>
      <c r="E454" s="12" t="s">
        <v>1760</v>
      </c>
      <c r="F454" s="14" t="s">
        <v>39</v>
      </c>
      <c r="G454" s="60">
        <v>32.020000000000003</v>
      </c>
    </row>
    <row r="455" spans="1:7" ht="22.5" x14ac:dyDescent="0.25">
      <c r="A455" s="61" t="s">
        <v>421</v>
      </c>
      <c r="B455" s="12" t="s">
        <v>44</v>
      </c>
      <c r="C455" s="12" t="s">
        <v>103</v>
      </c>
      <c r="D455" s="12" t="s">
        <v>9</v>
      </c>
      <c r="E455" s="12" t="s">
        <v>1761</v>
      </c>
      <c r="F455" s="14"/>
      <c r="G455" s="60">
        <v>480.25</v>
      </c>
    </row>
    <row r="456" spans="1:7" ht="22.5" x14ac:dyDescent="0.25">
      <c r="A456" s="61" t="s">
        <v>422</v>
      </c>
      <c r="B456" s="12" t="s">
        <v>761</v>
      </c>
      <c r="C456" s="12" t="s">
        <v>103</v>
      </c>
      <c r="D456" s="12" t="s">
        <v>9</v>
      </c>
      <c r="E456" s="12" t="s">
        <v>1762</v>
      </c>
      <c r="F456" s="14" t="s">
        <v>39</v>
      </c>
      <c r="G456" s="60">
        <v>40.020000000000003</v>
      </c>
    </row>
    <row r="457" spans="1:7" ht="22.5" x14ac:dyDescent="0.25">
      <c r="A457" s="59" t="s">
        <v>423</v>
      </c>
      <c r="B457" s="12" t="s">
        <v>44</v>
      </c>
      <c r="C457" s="12" t="s">
        <v>103</v>
      </c>
      <c r="D457" s="12" t="s">
        <v>9</v>
      </c>
      <c r="E457" s="12" t="s">
        <v>1763</v>
      </c>
      <c r="F457" s="14" t="s">
        <v>1078</v>
      </c>
      <c r="G457" s="60">
        <v>480.25</v>
      </c>
    </row>
    <row r="458" spans="1:7" ht="22.5" x14ac:dyDescent="0.25">
      <c r="A458" s="59" t="s">
        <v>424</v>
      </c>
      <c r="B458" s="12" t="s">
        <v>44</v>
      </c>
      <c r="C458" s="12" t="s">
        <v>103</v>
      </c>
      <c r="D458" s="12" t="s">
        <v>9</v>
      </c>
      <c r="E458" s="12" t="s">
        <v>1764</v>
      </c>
      <c r="F458" s="14" t="s">
        <v>1078</v>
      </c>
      <c r="G458" s="60">
        <v>384.2</v>
      </c>
    </row>
    <row r="459" spans="1:7" ht="22.5" x14ac:dyDescent="0.25">
      <c r="A459" s="59" t="s">
        <v>425</v>
      </c>
      <c r="B459" s="12" t="s">
        <v>951</v>
      </c>
      <c r="C459" s="12" t="s">
        <v>103</v>
      </c>
      <c r="D459" s="12" t="s">
        <v>9</v>
      </c>
      <c r="E459" s="12" t="s">
        <v>426</v>
      </c>
      <c r="F459" s="14" t="s">
        <v>39</v>
      </c>
      <c r="G459" s="60">
        <v>8</v>
      </c>
    </row>
    <row r="460" spans="1:7" ht="33.75" x14ac:dyDescent="0.25">
      <c r="A460" s="59" t="s">
        <v>427</v>
      </c>
      <c r="B460" s="12" t="s">
        <v>951</v>
      </c>
      <c r="C460" s="12" t="s">
        <v>103</v>
      </c>
      <c r="D460" s="12" t="s">
        <v>9</v>
      </c>
      <c r="E460" s="12" t="s">
        <v>428</v>
      </c>
      <c r="F460" s="14" t="s">
        <v>2087</v>
      </c>
      <c r="G460" s="60">
        <v>96.05</v>
      </c>
    </row>
    <row r="461" spans="1:7" ht="16.5" customHeight="1" x14ac:dyDescent="0.25">
      <c r="A461" s="25" t="s">
        <v>1367</v>
      </c>
      <c r="B461" s="25"/>
      <c r="C461" s="25"/>
      <c r="D461" s="25"/>
      <c r="E461" s="25"/>
      <c r="F461" s="25"/>
      <c r="G461" s="25"/>
    </row>
    <row r="462" spans="1:7" x14ac:dyDescent="0.25">
      <c r="A462" s="59" t="s">
        <v>429</v>
      </c>
      <c r="B462" s="12" t="s">
        <v>752</v>
      </c>
      <c r="C462" s="12" t="s">
        <v>103</v>
      </c>
      <c r="D462" s="12" t="s">
        <v>9</v>
      </c>
      <c r="E462" s="12" t="s">
        <v>430</v>
      </c>
      <c r="F462" s="14"/>
      <c r="G462" s="60">
        <v>1086</v>
      </c>
    </row>
    <row r="463" spans="1:7" x14ac:dyDescent="0.25">
      <c r="A463" s="59" t="s">
        <v>433</v>
      </c>
      <c r="B463" s="12" t="s">
        <v>752</v>
      </c>
      <c r="C463" s="12" t="s">
        <v>103</v>
      </c>
      <c r="D463" s="12" t="s">
        <v>9</v>
      </c>
      <c r="E463" s="12" t="s">
        <v>1765</v>
      </c>
      <c r="F463" s="14"/>
      <c r="G463" s="60">
        <v>923.1</v>
      </c>
    </row>
    <row r="464" spans="1:7" x14ac:dyDescent="0.25">
      <c r="A464" s="59" t="s">
        <v>431</v>
      </c>
      <c r="B464" s="12" t="s">
        <v>752</v>
      </c>
      <c r="C464" s="12" t="s">
        <v>103</v>
      </c>
      <c r="D464" s="12" t="s">
        <v>9</v>
      </c>
      <c r="E464" s="12" t="s">
        <v>432</v>
      </c>
      <c r="F464" s="14"/>
      <c r="G464" s="60">
        <v>814.5</v>
      </c>
    </row>
    <row r="465" spans="1:7" ht="33.75" x14ac:dyDescent="0.25">
      <c r="A465" s="59" t="s">
        <v>434</v>
      </c>
      <c r="B465" s="12" t="s">
        <v>300</v>
      </c>
      <c r="C465" s="12" t="s">
        <v>103</v>
      </c>
      <c r="D465" s="12" t="s">
        <v>25</v>
      </c>
      <c r="E465" s="12" t="s">
        <v>435</v>
      </c>
      <c r="F465" s="14" t="s">
        <v>361</v>
      </c>
      <c r="G465" s="60">
        <v>836</v>
      </c>
    </row>
    <row r="466" spans="1:7" ht="33.75" x14ac:dyDescent="0.25">
      <c r="A466" s="59" t="s">
        <v>1257</v>
      </c>
      <c r="B466" s="20" t="s">
        <v>300</v>
      </c>
      <c r="C466" s="12" t="s">
        <v>103</v>
      </c>
      <c r="D466" s="20" t="s">
        <v>25</v>
      </c>
      <c r="E466" s="13" t="s">
        <v>1337</v>
      </c>
      <c r="F466" s="14" t="s">
        <v>361</v>
      </c>
      <c r="G466" s="60">
        <v>710.6</v>
      </c>
    </row>
    <row r="467" spans="1:7" ht="22.5" x14ac:dyDescent="0.25">
      <c r="A467" s="59" t="s">
        <v>436</v>
      </c>
      <c r="B467" s="12" t="s">
        <v>950</v>
      </c>
      <c r="C467" s="12" t="s">
        <v>103</v>
      </c>
      <c r="D467" s="12" t="s">
        <v>9</v>
      </c>
      <c r="E467" s="12" t="s">
        <v>1766</v>
      </c>
      <c r="F467" s="14"/>
      <c r="G467" s="60">
        <v>195.48</v>
      </c>
    </row>
    <row r="468" spans="1:7" ht="22.5" x14ac:dyDescent="0.25">
      <c r="A468" s="59" t="s">
        <v>437</v>
      </c>
      <c r="B468" s="12" t="s">
        <v>950</v>
      </c>
      <c r="C468" s="12" t="s">
        <v>103</v>
      </c>
      <c r="D468" s="12" t="s">
        <v>9</v>
      </c>
      <c r="E468" s="12" t="s">
        <v>1767</v>
      </c>
      <c r="F468" s="14"/>
      <c r="G468" s="60">
        <v>369.24</v>
      </c>
    </row>
    <row r="469" spans="1:7" ht="22.5" x14ac:dyDescent="0.25">
      <c r="A469" s="59" t="s">
        <v>1141</v>
      </c>
      <c r="B469" s="12" t="s">
        <v>950</v>
      </c>
      <c r="C469" s="12" t="s">
        <v>103</v>
      </c>
      <c r="D469" s="12" t="s">
        <v>9</v>
      </c>
      <c r="E469" s="12" t="s">
        <v>1768</v>
      </c>
      <c r="F469" s="14"/>
      <c r="G469" s="60">
        <v>564.72</v>
      </c>
    </row>
    <row r="470" spans="1:7" ht="22.5" x14ac:dyDescent="0.25">
      <c r="A470" s="59" t="s">
        <v>1142</v>
      </c>
      <c r="B470" s="12" t="s">
        <v>950</v>
      </c>
      <c r="C470" s="12" t="s">
        <v>103</v>
      </c>
      <c r="D470" s="12" t="s">
        <v>9</v>
      </c>
      <c r="E470" s="12" t="s">
        <v>1769</v>
      </c>
      <c r="F470" s="14"/>
      <c r="G470" s="60">
        <v>738.48</v>
      </c>
    </row>
    <row r="471" spans="1:7" ht="22.5" x14ac:dyDescent="0.25">
      <c r="A471" s="59" t="s">
        <v>438</v>
      </c>
      <c r="B471" s="12" t="s">
        <v>950</v>
      </c>
      <c r="C471" s="12" t="s">
        <v>103</v>
      </c>
      <c r="D471" s="12" t="s">
        <v>9</v>
      </c>
      <c r="E471" s="12" t="s">
        <v>1770</v>
      </c>
      <c r="F471" s="14"/>
      <c r="G471" s="60">
        <v>304.08</v>
      </c>
    </row>
    <row r="472" spans="1:7" ht="22.5" x14ac:dyDescent="0.25">
      <c r="A472" s="59" t="s">
        <v>439</v>
      </c>
      <c r="B472" s="12" t="s">
        <v>950</v>
      </c>
      <c r="C472" s="12" t="s">
        <v>103</v>
      </c>
      <c r="D472" s="12" t="s">
        <v>9</v>
      </c>
      <c r="E472" s="12" t="s">
        <v>1771</v>
      </c>
      <c r="F472" s="14"/>
      <c r="G472" s="60">
        <v>532.14</v>
      </c>
    </row>
    <row r="473" spans="1:7" ht="22.5" x14ac:dyDescent="0.25">
      <c r="A473" s="59" t="s">
        <v>1143</v>
      </c>
      <c r="B473" s="12" t="s">
        <v>950</v>
      </c>
      <c r="C473" s="12" t="s">
        <v>103</v>
      </c>
      <c r="D473" s="12" t="s">
        <v>9</v>
      </c>
      <c r="E473" s="12" t="s">
        <v>1772</v>
      </c>
      <c r="F473" s="14"/>
      <c r="G473" s="60">
        <v>781.92</v>
      </c>
    </row>
    <row r="474" spans="1:7" ht="22.5" x14ac:dyDescent="0.25">
      <c r="A474" s="59" t="s">
        <v>1144</v>
      </c>
      <c r="B474" s="12" t="s">
        <v>950</v>
      </c>
      <c r="C474" s="12" t="s">
        <v>103</v>
      </c>
      <c r="D474" s="12" t="s">
        <v>9</v>
      </c>
      <c r="E474" s="12" t="s">
        <v>1773</v>
      </c>
      <c r="F474" s="14"/>
      <c r="G474" s="60">
        <v>1009.98</v>
      </c>
    </row>
    <row r="475" spans="1:7" ht="22.5" x14ac:dyDescent="0.25">
      <c r="A475" s="59" t="s">
        <v>440</v>
      </c>
      <c r="B475" s="12" t="s">
        <v>44</v>
      </c>
      <c r="C475" s="12" t="s">
        <v>103</v>
      </c>
      <c r="D475" s="12" t="s">
        <v>9</v>
      </c>
      <c r="E475" s="12" t="s">
        <v>1774</v>
      </c>
      <c r="F475" s="14"/>
      <c r="G475" s="60">
        <v>217.2</v>
      </c>
    </row>
    <row r="476" spans="1:7" ht="22.5" x14ac:dyDescent="0.25">
      <c r="A476" s="59" t="s">
        <v>441</v>
      </c>
      <c r="B476" s="12" t="s">
        <v>761</v>
      </c>
      <c r="C476" s="12" t="s">
        <v>103</v>
      </c>
      <c r="D476" s="12" t="s">
        <v>9</v>
      </c>
      <c r="E476" s="12" t="s">
        <v>1775</v>
      </c>
      <c r="F476" s="14" t="s">
        <v>39</v>
      </c>
      <c r="G476" s="60">
        <v>18.100000000000001</v>
      </c>
    </row>
    <row r="477" spans="1:7" ht="22.5" x14ac:dyDescent="0.25">
      <c r="A477" s="61" t="s">
        <v>442</v>
      </c>
      <c r="B477" s="12" t="s">
        <v>44</v>
      </c>
      <c r="C477" s="12" t="s">
        <v>103</v>
      </c>
      <c r="D477" s="12" t="s">
        <v>9</v>
      </c>
      <c r="E477" s="12" t="s">
        <v>1776</v>
      </c>
      <c r="F477" s="14"/>
      <c r="G477" s="60">
        <v>271.5</v>
      </c>
    </row>
    <row r="478" spans="1:7" ht="22.5" x14ac:dyDescent="0.25">
      <c r="A478" s="61" t="s">
        <v>443</v>
      </c>
      <c r="B478" s="12" t="s">
        <v>761</v>
      </c>
      <c r="C478" s="12" t="s">
        <v>103</v>
      </c>
      <c r="D478" s="12" t="s">
        <v>9</v>
      </c>
      <c r="E478" s="12" t="s">
        <v>1777</v>
      </c>
      <c r="F478" s="14" t="s">
        <v>39</v>
      </c>
      <c r="G478" s="60">
        <v>22.63</v>
      </c>
    </row>
    <row r="479" spans="1:7" ht="22.5" x14ac:dyDescent="0.25">
      <c r="A479" s="59" t="s">
        <v>444</v>
      </c>
      <c r="B479" s="12" t="s">
        <v>44</v>
      </c>
      <c r="C479" s="12" t="s">
        <v>103</v>
      </c>
      <c r="D479" s="12" t="s">
        <v>9</v>
      </c>
      <c r="E479" s="12" t="s">
        <v>1778</v>
      </c>
      <c r="F479" s="14" t="s">
        <v>1078</v>
      </c>
      <c r="G479" s="60">
        <v>271.5</v>
      </c>
    </row>
    <row r="480" spans="1:7" ht="22.5" x14ac:dyDescent="0.25">
      <c r="A480" s="59" t="s">
        <v>445</v>
      </c>
      <c r="B480" s="12" t="s">
        <v>44</v>
      </c>
      <c r="C480" s="12" t="s">
        <v>103</v>
      </c>
      <c r="D480" s="12" t="s">
        <v>9</v>
      </c>
      <c r="E480" s="12" t="s">
        <v>1779</v>
      </c>
      <c r="F480" s="14" t="s">
        <v>1078</v>
      </c>
      <c r="G480" s="60">
        <v>217.2</v>
      </c>
    </row>
    <row r="481" spans="1:7" ht="22.5" x14ac:dyDescent="0.25">
      <c r="A481" s="59" t="s">
        <v>446</v>
      </c>
      <c r="B481" s="12" t="s">
        <v>951</v>
      </c>
      <c r="C481" s="12" t="s">
        <v>103</v>
      </c>
      <c r="D481" s="12" t="s">
        <v>9</v>
      </c>
      <c r="E481" s="12" t="s">
        <v>447</v>
      </c>
      <c r="F481" s="14" t="s">
        <v>39</v>
      </c>
      <c r="G481" s="60">
        <v>4.53</v>
      </c>
    </row>
    <row r="482" spans="1:7" ht="33.75" x14ac:dyDescent="0.25">
      <c r="A482" s="59" t="s">
        <v>448</v>
      </c>
      <c r="B482" s="12" t="s">
        <v>951</v>
      </c>
      <c r="C482" s="12" t="s">
        <v>103</v>
      </c>
      <c r="D482" s="12" t="s">
        <v>9</v>
      </c>
      <c r="E482" s="12" t="s">
        <v>449</v>
      </c>
      <c r="F482" s="14" t="s">
        <v>2087</v>
      </c>
      <c r="G482" s="60">
        <v>54.3</v>
      </c>
    </row>
    <row r="483" spans="1:7" ht="16.5" customHeight="1" x14ac:dyDescent="0.25">
      <c r="A483" s="25" t="s">
        <v>450</v>
      </c>
      <c r="B483" s="25"/>
      <c r="C483" s="25"/>
      <c r="D483" s="25"/>
      <c r="E483" s="25"/>
      <c r="F483" s="25"/>
      <c r="G483" s="25"/>
    </row>
    <row r="484" spans="1:7" x14ac:dyDescent="0.25">
      <c r="A484" s="59" t="s">
        <v>451</v>
      </c>
      <c r="B484" s="12" t="s">
        <v>752</v>
      </c>
      <c r="C484" s="12" t="s">
        <v>8</v>
      </c>
      <c r="D484" s="12" t="s">
        <v>9</v>
      </c>
      <c r="E484" s="12" t="s">
        <v>452</v>
      </c>
      <c r="F484" s="14"/>
      <c r="G484" s="60">
        <v>802</v>
      </c>
    </row>
    <row r="485" spans="1:7" x14ac:dyDescent="0.25">
      <c r="A485" s="59" t="s">
        <v>455</v>
      </c>
      <c r="B485" s="12" t="s">
        <v>752</v>
      </c>
      <c r="C485" s="12" t="s">
        <v>8</v>
      </c>
      <c r="D485" s="12" t="s">
        <v>9</v>
      </c>
      <c r="E485" s="12" t="s">
        <v>1780</v>
      </c>
      <c r="F485" s="14"/>
      <c r="G485" s="60">
        <v>681.7</v>
      </c>
    </row>
    <row r="486" spans="1:7" x14ac:dyDescent="0.25">
      <c r="A486" s="59" t="s">
        <v>453</v>
      </c>
      <c r="B486" s="12" t="s">
        <v>752</v>
      </c>
      <c r="C486" s="12" t="s">
        <v>8</v>
      </c>
      <c r="D486" s="12" t="s">
        <v>9</v>
      </c>
      <c r="E486" s="12" t="s">
        <v>454</v>
      </c>
      <c r="F486" s="14"/>
      <c r="G486" s="60">
        <v>601.5</v>
      </c>
    </row>
    <row r="487" spans="1:7" x14ac:dyDescent="0.25">
      <c r="A487" s="59" t="s">
        <v>456</v>
      </c>
      <c r="B487" s="12" t="s">
        <v>950</v>
      </c>
      <c r="C487" s="12" t="s">
        <v>8</v>
      </c>
      <c r="D487" s="12" t="s">
        <v>9</v>
      </c>
      <c r="E487" s="12" t="s">
        <v>1781</v>
      </c>
      <c r="F487" s="14"/>
      <c r="G487" s="60">
        <v>144.36000000000001</v>
      </c>
    </row>
    <row r="488" spans="1:7" x14ac:dyDescent="0.25">
      <c r="A488" s="59" t="s">
        <v>457</v>
      </c>
      <c r="B488" s="12" t="s">
        <v>950</v>
      </c>
      <c r="C488" s="12" t="s">
        <v>8</v>
      </c>
      <c r="D488" s="12" t="s">
        <v>9</v>
      </c>
      <c r="E488" s="12" t="s">
        <v>1782</v>
      </c>
      <c r="F488" s="14"/>
      <c r="G488" s="60">
        <v>272.68</v>
      </c>
    </row>
    <row r="489" spans="1:7" x14ac:dyDescent="0.25">
      <c r="A489" s="59" t="s">
        <v>1145</v>
      </c>
      <c r="B489" s="12" t="s">
        <v>950</v>
      </c>
      <c r="C489" s="12" t="s">
        <v>8</v>
      </c>
      <c r="D489" s="12" t="s">
        <v>9</v>
      </c>
      <c r="E489" s="12" t="s">
        <v>1783</v>
      </c>
      <c r="F489" s="14"/>
      <c r="G489" s="60">
        <v>417.04</v>
      </c>
    </row>
    <row r="490" spans="1:7" x14ac:dyDescent="0.25">
      <c r="A490" s="59" t="s">
        <v>1146</v>
      </c>
      <c r="B490" s="12" t="s">
        <v>950</v>
      </c>
      <c r="C490" s="12" t="s">
        <v>8</v>
      </c>
      <c r="D490" s="12" t="s">
        <v>9</v>
      </c>
      <c r="E490" s="12" t="s">
        <v>1784</v>
      </c>
      <c r="F490" s="14"/>
      <c r="G490" s="60">
        <v>545.36</v>
      </c>
    </row>
    <row r="491" spans="1:7" ht="22.5" x14ac:dyDescent="0.25">
      <c r="A491" s="59" t="s">
        <v>458</v>
      </c>
      <c r="B491" s="12" t="s">
        <v>950</v>
      </c>
      <c r="C491" s="12" t="s">
        <v>8</v>
      </c>
      <c r="D491" s="12" t="s">
        <v>9</v>
      </c>
      <c r="E491" s="12" t="s">
        <v>1785</v>
      </c>
      <c r="F491" s="14"/>
      <c r="G491" s="60">
        <v>224.56</v>
      </c>
    </row>
    <row r="492" spans="1:7" ht="22.5" x14ac:dyDescent="0.25">
      <c r="A492" s="59" t="s">
        <v>459</v>
      </c>
      <c r="B492" s="12" t="s">
        <v>950</v>
      </c>
      <c r="C492" s="12" t="s">
        <v>8</v>
      </c>
      <c r="D492" s="12" t="s">
        <v>9</v>
      </c>
      <c r="E492" s="12" t="s">
        <v>1786</v>
      </c>
      <c r="F492" s="14"/>
      <c r="G492" s="60">
        <v>392.98</v>
      </c>
    </row>
    <row r="493" spans="1:7" ht="22.5" x14ac:dyDescent="0.25">
      <c r="A493" s="59" t="s">
        <v>1147</v>
      </c>
      <c r="B493" s="12" t="s">
        <v>950</v>
      </c>
      <c r="C493" s="12" t="s">
        <v>8</v>
      </c>
      <c r="D493" s="12" t="s">
        <v>9</v>
      </c>
      <c r="E493" s="12" t="s">
        <v>1787</v>
      </c>
      <c r="F493" s="14"/>
      <c r="G493" s="60">
        <v>577.44000000000005</v>
      </c>
    </row>
    <row r="494" spans="1:7" ht="22.5" x14ac:dyDescent="0.25">
      <c r="A494" s="59" t="s">
        <v>1148</v>
      </c>
      <c r="B494" s="12" t="s">
        <v>950</v>
      </c>
      <c r="C494" s="12" t="s">
        <v>8</v>
      </c>
      <c r="D494" s="12" t="s">
        <v>9</v>
      </c>
      <c r="E494" s="12" t="s">
        <v>1788</v>
      </c>
      <c r="F494" s="14"/>
      <c r="G494" s="60">
        <v>745.86</v>
      </c>
    </row>
    <row r="495" spans="1:7" x14ac:dyDescent="0.25">
      <c r="A495" s="59" t="s">
        <v>460</v>
      </c>
      <c r="B495" s="12" t="s">
        <v>44</v>
      </c>
      <c r="C495" s="12" t="s">
        <v>8</v>
      </c>
      <c r="D495" s="12" t="s">
        <v>9</v>
      </c>
      <c r="E495" s="12" t="s">
        <v>1789</v>
      </c>
      <c r="F495" s="14"/>
      <c r="G495" s="60">
        <v>160.4</v>
      </c>
    </row>
    <row r="496" spans="1:7" x14ac:dyDescent="0.25">
      <c r="A496" s="59" t="s">
        <v>461</v>
      </c>
      <c r="B496" s="12" t="s">
        <v>761</v>
      </c>
      <c r="C496" s="12" t="s">
        <v>8</v>
      </c>
      <c r="D496" s="12" t="s">
        <v>9</v>
      </c>
      <c r="E496" s="12" t="s">
        <v>1790</v>
      </c>
      <c r="F496" s="14" t="s">
        <v>39</v>
      </c>
      <c r="G496" s="60">
        <v>13.37</v>
      </c>
    </row>
    <row r="497" spans="1:7" ht="22.5" x14ac:dyDescent="0.25">
      <c r="A497" s="61" t="s">
        <v>462</v>
      </c>
      <c r="B497" s="12" t="s">
        <v>44</v>
      </c>
      <c r="C497" s="12" t="s">
        <v>8</v>
      </c>
      <c r="D497" s="12" t="s">
        <v>9</v>
      </c>
      <c r="E497" s="12" t="s">
        <v>1791</v>
      </c>
      <c r="F497" s="14"/>
      <c r="G497" s="60">
        <v>200.5</v>
      </c>
    </row>
    <row r="498" spans="1:7" ht="22.5" x14ac:dyDescent="0.25">
      <c r="A498" s="61" t="s">
        <v>463</v>
      </c>
      <c r="B498" s="12" t="s">
        <v>761</v>
      </c>
      <c r="C498" s="12" t="s">
        <v>8</v>
      </c>
      <c r="D498" s="12" t="s">
        <v>9</v>
      </c>
      <c r="E498" s="12" t="s">
        <v>1792</v>
      </c>
      <c r="F498" s="14" t="s">
        <v>39</v>
      </c>
      <c r="G498" s="60">
        <v>16.71</v>
      </c>
    </row>
    <row r="499" spans="1:7" ht="22.5" x14ac:dyDescent="0.25">
      <c r="A499" s="59" t="s">
        <v>464</v>
      </c>
      <c r="B499" s="12" t="s">
        <v>44</v>
      </c>
      <c r="C499" s="12" t="s">
        <v>8</v>
      </c>
      <c r="D499" s="12" t="s">
        <v>9</v>
      </c>
      <c r="E499" s="12" t="s">
        <v>1793</v>
      </c>
      <c r="F499" s="14" t="s">
        <v>1078</v>
      </c>
      <c r="G499" s="60">
        <v>200.5</v>
      </c>
    </row>
    <row r="500" spans="1:7" ht="22.5" x14ac:dyDescent="0.25">
      <c r="A500" s="59" t="s">
        <v>465</v>
      </c>
      <c r="B500" s="12" t="s">
        <v>44</v>
      </c>
      <c r="C500" s="12" t="s">
        <v>8</v>
      </c>
      <c r="D500" s="12" t="s">
        <v>9</v>
      </c>
      <c r="E500" s="12" t="s">
        <v>1794</v>
      </c>
      <c r="F500" s="14" t="s">
        <v>1078</v>
      </c>
      <c r="G500" s="60">
        <v>160.4</v>
      </c>
    </row>
    <row r="501" spans="1:7" x14ac:dyDescent="0.25">
      <c r="A501" s="59" t="s">
        <v>466</v>
      </c>
      <c r="B501" s="12" t="s">
        <v>951</v>
      </c>
      <c r="C501" s="12" t="s">
        <v>8</v>
      </c>
      <c r="D501" s="12" t="s">
        <v>9</v>
      </c>
      <c r="E501" s="12" t="s">
        <v>467</v>
      </c>
      <c r="F501" s="14" t="s">
        <v>39</v>
      </c>
      <c r="G501" s="60">
        <v>3.34</v>
      </c>
    </row>
    <row r="502" spans="1:7" ht="33.75" x14ac:dyDescent="0.25">
      <c r="A502" s="59" t="s">
        <v>468</v>
      </c>
      <c r="B502" s="12" t="s">
        <v>951</v>
      </c>
      <c r="C502" s="12" t="s">
        <v>8</v>
      </c>
      <c r="D502" s="12" t="s">
        <v>9</v>
      </c>
      <c r="E502" s="12" t="s">
        <v>469</v>
      </c>
      <c r="F502" s="14" t="s">
        <v>2087</v>
      </c>
      <c r="G502" s="60">
        <v>40.1</v>
      </c>
    </row>
    <row r="503" spans="1:7" ht="16.5" customHeight="1" x14ac:dyDescent="0.25">
      <c r="A503" s="25" t="s">
        <v>1368</v>
      </c>
      <c r="B503" s="25"/>
      <c r="C503" s="25"/>
      <c r="D503" s="25"/>
      <c r="E503" s="25"/>
      <c r="F503" s="25"/>
      <c r="G503" s="25"/>
    </row>
    <row r="504" spans="1:7" x14ac:dyDescent="0.25">
      <c r="A504" s="59" t="s">
        <v>470</v>
      </c>
      <c r="B504" s="12" t="s">
        <v>752</v>
      </c>
      <c r="C504" s="12" t="s">
        <v>103</v>
      </c>
      <c r="D504" s="12" t="s">
        <v>9</v>
      </c>
      <c r="E504" s="12" t="s">
        <v>471</v>
      </c>
      <c r="F504" s="14"/>
      <c r="G504" s="60">
        <v>802</v>
      </c>
    </row>
    <row r="505" spans="1:7" x14ac:dyDescent="0.25">
      <c r="A505" s="59" t="s">
        <v>474</v>
      </c>
      <c r="B505" s="12" t="s">
        <v>752</v>
      </c>
      <c r="C505" s="12" t="s">
        <v>103</v>
      </c>
      <c r="D505" s="12" t="s">
        <v>9</v>
      </c>
      <c r="E505" s="12" t="s">
        <v>1795</v>
      </c>
      <c r="F505" s="14"/>
      <c r="G505" s="60">
        <v>681.7</v>
      </c>
    </row>
    <row r="506" spans="1:7" x14ac:dyDescent="0.25">
      <c r="A506" s="59" t="s">
        <v>472</v>
      </c>
      <c r="B506" s="12" t="s">
        <v>752</v>
      </c>
      <c r="C506" s="12" t="s">
        <v>103</v>
      </c>
      <c r="D506" s="12" t="s">
        <v>9</v>
      </c>
      <c r="E506" s="12" t="s">
        <v>473</v>
      </c>
      <c r="F506" s="14"/>
      <c r="G506" s="60">
        <v>601.5</v>
      </c>
    </row>
    <row r="507" spans="1:7" x14ac:dyDescent="0.25">
      <c r="A507" s="59" t="s">
        <v>475</v>
      </c>
      <c r="B507" s="12" t="s">
        <v>950</v>
      </c>
      <c r="C507" s="12" t="s">
        <v>103</v>
      </c>
      <c r="D507" s="12" t="s">
        <v>9</v>
      </c>
      <c r="E507" s="12" t="s">
        <v>1796</v>
      </c>
      <c r="F507" s="14"/>
      <c r="G507" s="60">
        <v>144.36000000000001</v>
      </c>
    </row>
    <row r="508" spans="1:7" x14ac:dyDescent="0.25">
      <c r="A508" s="59" t="s">
        <v>476</v>
      </c>
      <c r="B508" s="12" t="s">
        <v>950</v>
      </c>
      <c r="C508" s="12" t="s">
        <v>103</v>
      </c>
      <c r="D508" s="12" t="s">
        <v>9</v>
      </c>
      <c r="E508" s="12" t="s">
        <v>1797</v>
      </c>
      <c r="F508" s="14"/>
      <c r="G508" s="60">
        <v>272.68</v>
      </c>
    </row>
    <row r="509" spans="1:7" x14ac:dyDescent="0.25">
      <c r="A509" s="59" t="s">
        <v>1149</v>
      </c>
      <c r="B509" s="12" t="s">
        <v>950</v>
      </c>
      <c r="C509" s="12" t="s">
        <v>103</v>
      </c>
      <c r="D509" s="12" t="s">
        <v>9</v>
      </c>
      <c r="E509" s="12" t="s">
        <v>1798</v>
      </c>
      <c r="F509" s="14"/>
      <c r="G509" s="60">
        <v>417.04</v>
      </c>
    </row>
    <row r="510" spans="1:7" x14ac:dyDescent="0.25">
      <c r="A510" s="59" t="s">
        <v>1150</v>
      </c>
      <c r="B510" s="12" t="s">
        <v>950</v>
      </c>
      <c r="C510" s="12" t="s">
        <v>103</v>
      </c>
      <c r="D510" s="12" t="s">
        <v>9</v>
      </c>
      <c r="E510" s="12" t="s">
        <v>1799</v>
      </c>
      <c r="F510" s="14"/>
      <c r="G510" s="60">
        <v>545.36</v>
      </c>
    </row>
    <row r="511" spans="1:7" ht="22.5" x14ac:dyDescent="0.25">
      <c r="A511" s="59" t="s">
        <v>477</v>
      </c>
      <c r="B511" s="12" t="s">
        <v>950</v>
      </c>
      <c r="C511" s="12" t="s">
        <v>103</v>
      </c>
      <c r="D511" s="12" t="s">
        <v>9</v>
      </c>
      <c r="E511" s="12" t="s">
        <v>1800</v>
      </c>
      <c r="F511" s="14"/>
      <c r="G511" s="60">
        <v>224.56</v>
      </c>
    </row>
    <row r="512" spans="1:7" ht="22.5" x14ac:dyDescent="0.25">
      <c r="A512" s="59" t="s">
        <v>478</v>
      </c>
      <c r="B512" s="12" t="s">
        <v>950</v>
      </c>
      <c r="C512" s="12" t="s">
        <v>103</v>
      </c>
      <c r="D512" s="12" t="s">
        <v>9</v>
      </c>
      <c r="E512" s="12" t="s">
        <v>1801</v>
      </c>
      <c r="F512" s="14"/>
      <c r="G512" s="60">
        <v>392.98</v>
      </c>
    </row>
    <row r="513" spans="1:7" ht="22.5" x14ac:dyDescent="0.25">
      <c r="A513" s="59" t="s">
        <v>1151</v>
      </c>
      <c r="B513" s="12" t="s">
        <v>950</v>
      </c>
      <c r="C513" s="12" t="s">
        <v>103</v>
      </c>
      <c r="D513" s="12" t="s">
        <v>9</v>
      </c>
      <c r="E513" s="12" t="s">
        <v>1802</v>
      </c>
      <c r="F513" s="14"/>
      <c r="G513" s="60">
        <v>577.44000000000005</v>
      </c>
    </row>
    <row r="514" spans="1:7" ht="22.5" x14ac:dyDescent="0.25">
      <c r="A514" s="59" t="s">
        <v>1152</v>
      </c>
      <c r="B514" s="12" t="s">
        <v>950</v>
      </c>
      <c r="C514" s="12" t="s">
        <v>103</v>
      </c>
      <c r="D514" s="12" t="s">
        <v>9</v>
      </c>
      <c r="E514" s="12" t="s">
        <v>1803</v>
      </c>
      <c r="F514" s="14"/>
      <c r="G514" s="60">
        <v>745.86</v>
      </c>
    </row>
    <row r="515" spans="1:7" x14ac:dyDescent="0.25">
      <c r="A515" s="59" t="s">
        <v>479</v>
      </c>
      <c r="B515" s="12" t="s">
        <v>44</v>
      </c>
      <c r="C515" s="12" t="s">
        <v>103</v>
      </c>
      <c r="D515" s="12" t="s">
        <v>9</v>
      </c>
      <c r="E515" s="12" t="s">
        <v>1804</v>
      </c>
      <c r="F515" s="14"/>
      <c r="G515" s="60">
        <v>160.4</v>
      </c>
    </row>
    <row r="516" spans="1:7" x14ac:dyDescent="0.25">
      <c r="A516" s="59" t="s">
        <v>480</v>
      </c>
      <c r="B516" s="12" t="s">
        <v>761</v>
      </c>
      <c r="C516" s="12" t="s">
        <v>103</v>
      </c>
      <c r="D516" s="12" t="s">
        <v>9</v>
      </c>
      <c r="E516" s="12" t="s">
        <v>1805</v>
      </c>
      <c r="F516" s="14" t="s">
        <v>39</v>
      </c>
      <c r="G516" s="60">
        <v>13.37</v>
      </c>
    </row>
    <row r="517" spans="1:7" ht="22.5" x14ac:dyDescent="0.25">
      <c r="A517" s="61" t="s">
        <v>481</v>
      </c>
      <c r="B517" s="12" t="s">
        <v>44</v>
      </c>
      <c r="C517" s="12" t="s">
        <v>103</v>
      </c>
      <c r="D517" s="12" t="s">
        <v>9</v>
      </c>
      <c r="E517" s="12" t="s">
        <v>1806</v>
      </c>
      <c r="F517" s="14"/>
      <c r="G517" s="60">
        <v>200.5</v>
      </c>
    </row>
    <row r="518" spans="1:7" ht="22.5" x14ac:dyDescent="0.25">
      <c r="A518" s="61" t="s">
        <v>482</v>
      </c>
      <c r="B518" s="12" t="s">
        <v>761</v>
      </c>
      <c r="C518" s="12" t="s">
        <v>103</v>
      </c>
      <c r="D518" s="12" t="s">
        <v>9</v>
      </c>
      <c r="E518" s="12" t="s">
        <v>1807</v>
      </c>
      <c r="F518" s="14" t="s">
        <v>39</v>
      </c>
      <c r="G518" s="60">
        <v>16.71</v>
      </c>
    </row>
    <row r="519" spans="1:7" ht="22.5" x14ac:dyDescent="0.25">
      <c r="A519" s="59" t="s">
        <v>483</v>
      </c>
      <c r="B519" s="12" t="s">
        <v>44</v>
      </c>
      <c r="C519" s="12" t="s">
        <v>103</v>
      </c>
      <c r="D519" s="12" t="s">
        <v>9</v>
      </c>
      <c r="E519" s="12" t="s">
        <v>1808</v>
      </c>
      <c r="F519" s="14" t="s">
        <v>1078</v>
      </c>
      <c r="G519" s="60">
        <v>200.5</v>
      </c>
    </row>
    <row r="520" spans="1:7" ht="22.5" x14ac:dyDescent="0.25">
      <c r="A520" s="59" t="s">
        <v>484</v>
      </c>
      <c r="B520" s="12" t="s">
        <v>44</v>
      </c>
      <c r="C520" s="12" t="s">
        <v>103</v>
      </c>
      <c r="D520" s="12" t="s">
        <v>9</v>
      </c>
      <c r="E520" s="12" t="s">
        <v>1809</v>
      </c>
      <c r="F520" s="14" t="s">
        <v>1078</v>
      </c>
      <c r="G520" s="60">
        <v>160.4</v>
      </c>
    </row>
    <row r="521" spans="1:7" x14ac:dyDescent="0.25">
      <c r="A521" s="59" t="s">
        <v>485</v>
      </c>
      <c r="B521" s="12" t="s">
        <v>951</v>
      </c>
      <c r="C521" s="12" t="s">
        <v>103</v>
      </c>
      <c r="D521" s="12" t="s">
        <v>9</v>
      </c>
      <c r="E521" s="12" t="s">
        <v>486</v>
      </c>
      <c r="F521" s="14" t="s">
        <v>39</v>
      </c>
      <c r="G521" s="60">
        <v>3.34</v>
      </c>
    </row>
    <row r="522" spans="1:7" ht="33.75" x14ac:dyDescent="0.25">
      <c r="A522" s="59" t="s">
        <v>487</v>
      </c>
      <c r="B522" s="12" t="s">
        <v>951</v>
      </c>
      <c r="C522" s="12" t="s">
        <v>103</v>
      </c>
      <c r="D522" s="12" t="s">
        <v>9</v>
      </c>
      <c r="E522" s="12" t="s">
        <v>488</v>
      </c>
      <c r="F522" s="14" t="s">
        <v>2087</v>
      </c>
      <c r="G522" s="60">
        <v>40.1</v>
      </c>
    </row>
    <row r="523" spans="1:7" ht="16.5" customHeight="1" x14ac:dyDescent="0.25">
      <c r="A523" s="25" t="s">
        <v>489</v>
      </c>
      <c r="B523" s="25"/>
      <c r="C523" s="25"/>
      <c r="D523" s="25"/>
      <c r="E523" s="25"/>
      <c r="F523" s="25"/>
      <c r="G523" s="25"/>
    </row>
    <row r="524" spans="1:7" ht="22.5" x14ac:dyDescent="0.25">
      <c r="A524" s="59" t="s">
        <v>490</v>
      </c>
      <c r="B524" s="12" t="s">
        <v>950</v>
      </c>
      <c r="C524" s="12" t="s">
        <v>8</v>
      </c>
      <c r="D524" s="12" t="s">
        <v>9</v>
      </c>
      <c r="E524" s="12" t="s">
        <v>1810</v>
      </c>
      <c r="F524" s="14"/>
      <c r="G524" s="60">
        <v>197.64</v>
      </c>
    </row>
    <row r="525" spans="1:7" ht="22.5" x14ac:dyDescent="0.25">
      <c r="A525" s="59" t="s">
        <v>491</v>
      </c>
      <c r="B525" s="12" t="s">
        <v>950</v>
      </c>
      <c r="C525" s="12" t="s">
        <v>8</v>
      </c>
      <c r="D525" s="12" t="s">
        <v>9</v>
      </c>
      <c r="E525" s="12" t="s">
        <v>1811</v>
      </c>
      <c r="F525" s="14"/>
      <c r="G525" s="60">
        <v>373.32</v>
      </c>
    </row>
    <row r="526" spans="1:7" ht="22.5" x14ac:dyDescent="0.25">
      <c r="A526" s="59" t="s">
        <v>1153</v>
      </c>
      <c r="B526" s="12" t="s">
        <v>950</v>
      </c>
      <c r="C526" s="12" t="s">
        <v>8</v>
      </c>
      <c r="D526" s="12" t="s">
        <v>9</v>
      </c>
      <c r="E526" s="12" t="s">
        <v>1812</v>
      </c>
      <c r="F526" s="14"/>
      <c r="G526" s="60">
        <v>570.96</v>
      </c>
    </row>
    <row r="527" spans="1:7" ht="22.5" x14ac:dyDescent="0.25">
      <c r="A527" s="59" t="s">
        <v>1154</v>
      </c>
      <c r="B527" s="12" t="s">
        <v>950</v>
      </c>
      <c r="C527" s="12" t="s">
        <v>8</v>
      </c>
      <c r="D527" s="12" t="s">
        <v>9</v>
      </c>
      <c r="E527" s="12" t="s">
        <v>1813</v>
      </c>
      <c r="F527" s="14"/>
      <c r="G527" s="60">
        <v>746.64</v>
      </c>
    </row>
    <row r="528" spans="1:7" ht="22.5" x14ac:dyDescent="0.25">
      <c r="A528" s="59" t="s">
        <v>492</v>
      </c>
      <c r="B528" s="12" t="s">
        <v>950</v>
      </c>
      <c r="C528" s="12" t="s">
        <v>8</v>
      </c>
      <c r="D528" s="12" t="s">
        <v>9</v>
      </c>
      <c r="E528" s="12" t="s">
        <v>1814</v>
      </c>
      <c r="F528" s="14"/>
      <c r="G528" s="60">
        <v>307.44</v>
      </c>
    </row>
    <row r="529" spans="1:7" ht="22.5" x14ac:dyDescent="0.25">
      <c r="A529" s="59" t="s">
        <v>493</v>
      </c>
      <c r="B529" s="12" t="s">
        <v>950</v>
      </c>
      <c r="C529" s="12" t="s">
        <v>8</v>
      </c>
      <c r="D529" s="12" t="s">
        <v>9</v>
      </c>
      <c r="E529" s="12" t="s">
        <v>1815</v>
      </c>
      <c r="F529" s="14"/>
      <c r="G529" s="60">
        <v>538.02</v>
      </c>
    </row>
    <row r="530" spans="1:7" ht="22.5" x14ac:dyDescent="0.25">
      <c r="A530" s="59" t="s">
        <v>1155</v>
      </c>
      <c r="B530" s="12" t="s">
        <v>950</v>
      </c>
      <c r="C530" s="12" t="s">
        <v>8</v>
      </c>
      <c r="D530" s="12" t="s">
        <v>9</v>
      </c>
      <c r="E530" s="12" t="s">
        <v>1816</v>
      </c>
      <c r="F530" s="14"/>
      <c r="G530" s="60">
        <v>790.56</v>
      </c>
    </row>
    <row r="531" spans="1:7" ht="22.5" x14ac:dyDescent="0.25">
      <c r="A531" s="59" t="s">
        <v>1156</v>
      </c>
      <c r="B531" s="12" t="s">
        <v>950</v>
      </c>
      <c r="C531" s="12" t="s">
        <v>8</v>
      </c>
      <c r="D531" s="12" t="s">
        <v>9</v>
      </c>
      <c r="E531" s="12" t="s">
        <v>1817</v>
      </c>
      <c r="F531" s="14"/>
      <c r="G531" s="60">
        <v>1021.14</v>
      </c>
    </row>
    <row r="532" spans="1:7" x14ac:dyDescent="0.25">
      <c r="A532" s="59" t="s">
        <v>494</v>
      </c>
      <c r="B532" s="12" t="s">
        <v>44</v>
      </c>
      <c r="C532" s="12" t="s">
        <v>8</v>
      </c>
      <c r="D532" s="12" t="s">
        <v>9</v>
      </c>
      <c r="E532" s="12" t="s">
        <v>1818</v>
      </c>
      <c r="F532" s="14"/>
      <c r="G532" s="60">
        <v>219.6</v>
      </c>
    </row>
    <row r="533" spans="1:7" x14ac:dyDescent="0.25">
      <c r="A533" s="61" t="s">
        <v>495</v>
      </c>
      <c r="B533" s="12" t="s">
        <v>761</v>
      </c>
      <c r="C533" s="12" t="s">
        <v>8</v>
      </c>
      <c r="D533" s="12" t="s">
        <v>9</v>
      </c>
      <c r="E533" s="12" t="s">
        <v>1819</v>
      </c>
      <c r="F533" s="14" t="s">
        <v>39</v>
      </c>
      <c r="G533" s="60">
        <v>18.3</v>
      </c>
    </row>
    <row r="534" spans="1:7" ht="22.5" x14ac:dyDescent="0.25">
      <c r="A534" s="61" t="s">
        <v>496</v>
      </c>
      <c r="B534" s="12" t="s">
        <v>44</v>
      </c>
      <c r="C534" s="12" t="s">
        <v>8</v>
      </c>
      <c r="D534" s="12" t="s">
        <v>9</v>
      </c>
      <c r="E534" s="12" t="s">
        <v>1820</v>
      </c>
      <c r="F534" s="14"/>
      <c r="G534" s="60">
        <v>274.5</v>
      </c>
    </row>
    <row r="535" spans="1:7" ht="22.5" x14ac:dyDescent="0.25">
      <c r="A535" s="61" t="s">
        <v>497</v>
      </c>
      <c r="B535" s="12" t="s">
        <v>761</v>
      </c>
      <c r="C535" s="12" t="s">
        <v>8</v>
      </c>
      <c r="D535" s="12" t="s">
        <v>9</v>
      </c>
      <c r="E535" s="12" t="s">
        <v>1821</v>
      </c>
      <c r="F535" s="14" t="s">
        <v>39</v>
      </c>
      <c r="G535" s="60">
        <v>22.88</v>
      </c>
    </row>
    <row r="536" spans="1:7" ht="22.5" x14ac:dyDescent="0.25">
      <c r="A536" s="61" t="s">
        <v>498</v>
      </c>
      <c r="B536" s="12" t="s">
        <v>44</v>
      </c>
      <c r="C536" s="12" t="s">
        <v>8</v>
      </c>
      <c r="D536" s="12" t="s">
        <v>9</v>
      </c>
      <c r="E536" s="12" t="s">
        <v>1822</v>
      </c>
      <c r="F536" s="14" t="s">
        <v>1078</v>
      </c>
      <c r="G536" s="60">
        <v>274.5</v>
      </c>
    </row>
    <row r="537" spans="1:7" ht="22.5" x14ac:dyDescent="0.25">
      <c r="A537" s="61" t="s">
        <v>499</v>
      </c>
      <c r="B537" s="12" t="s">
        <v>44</v>
      </c>
      <c r="C537" s="12" t="s">
        <v>8</v>
      </c>
      <c r="D537" s="12" t="s">
        <v>9</v>
      </c>
      <c r="E537" s="12" t="s">
        <v>1823</v>
      </c>
      <c r="F537" s="14" t="s">
        <v>1078</v>
      </c>
      <c r="G537" s="60">
        <v>219.6</v>
      </c>
    </row>
    <row r="538" spans="1:7" x14ac:dyDescent="0.25">
      <c r="A538" s="59" t="s">
        <v>500</v>
      </c>
      <c r="B538" s="12" t="s">
        <v>951</v>
      </c>
      <c r="C538" s="12" t="s">
        <v>8</v>
      </c>
      <c r="D538" s="12" t="s">
        <v>9</v>
      </c>
      <c r="E538" s="12" t="s">
        <v>501</v>
      </c>
      <c r="F538" s="14" t="s">
        <v>39</v>
      </c>
      <c r="G538" s="60">
        <v>4.58</v>
      </c>
    </row>
    <row r="539" spans="1:7" ht="33.75" x14ac:dyDescent="0.25">
      <c r="A539" s="59" t="s">
        <v>502</v>
      </c>
      <c r="B539" s="12" t="s">
        <v>951</v>
      </c>
      <c r="C539" s="12" t="s">
        <v>8</v>
      </c>
      <c r="D539" s="12" t="s">
        <v>9</v>
      </c>
      <c r="E539" s="12" t="s">
        <v>503</v>
      </c>
      <c r="F539" s="14" t="s">
        <v>2087</v>
      </c>
      <c r="G539" s="60">
        <v>54.9</v>
      </c>
    </row>
    <row r="540" spans="1:7" ht="16.5" customHeight="1" x14ac:dyDescent="0.25">
      <c r="A540" s="25" t="s">
        <v>504</v>
      </c>
      <c r="B540" s="25"/>
      <c r="C540" s="25"/>
      <c r="D540" s="25"/>
      <c r="E540" s="25"/>
      <c r="F540" s="25"/>
      <c r="G540" s="25"/>
    </row>
    <row r="541" spans="1:7" x14ac:dyDescent="0.25">
      <c r="A541" s="59" t="s">
        <v>505</v>
      </c>
      <c r="B541" s="12" t="s">
        <v>752</v>
      </c>
      <c r="C541" s="12" t="s">
        <v>8</v>
      </c>
      <c r="D541" s="12" t="s">
        <v>9</v>
      </c>
      <c r="E541" s="12" t="s">
        <v>506</v>
      </c>
      <c r="F541" s="14"/>
      <c r="G541" s="60">
        <v>768</v>
      </c>
    </row>
    <row r="542" spans="1:7" x14ac:dyDescent="0.25">
      <c r="A542" s="59" t="s">
        <v>509</v>
      </c>
      <c r="B542" s="12" t="s">
        <v>752</v>
      </c>
      <c r="C542" s="12" t="s">
        <v>8</v>
      </c>
      <c r="D542" s="12" t="s">
        <v>9</v>
      </c>
      <c r="E542" s="12" t="s">
        <v>1824</v>
      </c>
      <c r="F542" s="14"/>
      <c r="G542" s="60">
        <v>652.79999999999995</v>
      </c>
    </row>
    <row r="543" spans="1:7" x14ac:dyDescent="0.25">
      <c r="A543" s="59" t="s">
        <v>507</v>
      </c>
      <c r="B543" s="12" t="s">
        <v>752</v>
      </c>
      <c r="C543" s="12" t="s">
        <v>8</v>
      </c>
      <c r="D543" s="12" t="s">
        <v>9</v>
      </c>
      <c r="E543" s="12" t="s">
        <v>508</v>
      </c>
      <c r="F543" s="14"/>
      <c r="G543" s="60">
        <v>576</v>
      </c>
    </row>
    <row r="544" spans="1:7" ht="33.75" x14ac:dyDescent="0.25">
      <c r="A544" s="59" t="s">
        <v>510</v>
      </c>
      <c r="B544" s="12" t="s">
        <v>15</v>
      </c>
      <c r="C544" s="12" t="s">
        <v>8</v>
      </c>
      <c r="D544" s="12" t="s">
        <v>9</v>
      </c>
      <c r="E544" s="12" t="s">
        <v>511</v>
      </c>
      <c r="F544" s="18" t="s">
        <v>512</v>
      </c>
      <c r="G544" s="60">
        <v>350</v>
      </c>
    </row>
    <row r="545" spans="1:7" ht="33.75" x14ac:dyDescent="0.25">
      <c r="A545" s="59" t="s">
        <v>1258</v>
      </c>
      <c r="B545" s="17" t="s">
        <v>15</v>
      </c>
      <c r="C545" s="12" t="s">
        <v>8</v>
      </c>
      <c r="D545" s="17" t="s">
        <v>9</v>
      </c>
      <c r="E545" s="20" t="s">
        <v>1338</v>
      </c>
      <c r="F545" s="18" t="s">
        <v>512</v>
      </c>
      <c r="G545" s="60">
        <v>297.5</v>
      </c>
    </row>
    <row r="546" spans="1:7" ht="22.5" x14ac:dyDescent="0.25">
      <c r="A546" s="59" t="s">
        <v>513</v>
      </c>
      <c r="B546" s="12" t="s">
        <v>950</v>
      </c>
      <c r="C546" s="12" t="s">
        <v>8</v>
      </c>
      <c r="D546" s="12" t="s">
        <v>9</v>
      </c>
      <c r="E546" s="12" t="s">
        <v>1825</v>
      </c>
      <c r="F546" s="14"/>
      <c r="G546" s="60">
        <v>138.24</v>
      </c>
    </row>
    <row r="547" spans="1:7" ht="22.5" x14ac:dyDescent="0.25">
      <c r="A547" s="59" t="s">
        <v>514</v>
      </c>
      <c r="B547" s="12" t="s">
        <v>950</v>
      </c>
      <c r="C547" s="12" t="s">
        <v>8</v>
      </c>
      <c r="D547" s="12" t="s">
        <v>9</v>
      </c>
      <c r="E547" s="12" t="s">
        <v>1826</v>
      </c>
      <c r="F547" s="14"/>
      <c r="G547" s="60">
        <v>261.12</v>
      </c>
    </row>
    <row r="548" spans="1:7" ht="22.5" x14ac:dyDescent="0.25">
      <c r="A548" s="59" t="s">
        <v>1157</v>
      </c>
      <c r="B548" s="12" t="s">
        <v>950</v>
      </c>
      <c r="C548" s="12" t="s">
        <v>8</v>
      </c>
      <c r="D548" s="12" t="s">
        <v>9</v>
      </c>
      <c r="E548" s="12" t="s">
        <v>1827</v>
      </c>
      <c r="F548" s="14"/>
      <c r="G548" s="60">
        <v>399.36</v>
      </c>
    </row>
    <row r="549" spans="1:7" ht="22.5" x14ac:dyDescent="0.25">
      <c r="A549" s="59" t="s">
        <v>1158</v>
      </c>
      <c r="B549" s="12" t="s">
        <v>950</v>
      </c>
      <c r="C549" s="12" t="s">
        <v>8</v>
      </c>
      <c r="D549" s="12" t="s">
        <v>9</v>
      </c>
      <c r="E549" s="12" t="s">
        <v>1828</v>
      </c>
      <c r="F549" s="14"/>
      <c r="G549" s="60">
        <v>522.24</v>
      </c>
    </row>
    <row r="550" spans="1:7" ht="22.5" x14ac:dyDescent="0.25">
      <c r="A550" s="59" t="s">
        <v>515</v>
      </c>
      <c r="B550" s="12" t="s">
        <v>950</v>
      </c>
      <c r="C550" s="12" t="s">
        <v>8</v>
      </c>
      <c r="D550" s="12" t="s">
        <v>9</v>
      </c>
      <c r="E550" s="12" t="s">
        <v>1829</v>
      </c>
      <c r="F550" s="14"/>
      <c r="G550" s="60">
        <v>215.04</v>
      </c>
    </row>
    <row r="551" spans="1:7" ht="22.5" x14ac:dyDescent="0.25">
      <c r="A551" s="59" t="s">
        <v>516</v>
      </c>
      <c r="B551" s="12" t="s">
        <v>950</v>
      </c>
      <c r="C551" s="12" t="s">
        <v>8</v>
      </c>
      <c r="D551" s="12" t="s">
        <v>9</v>
      </c>
      <c r="E551" s="12" t="s">
        <v>1830</v>
      </c>
      <c r="F551" s="14"/>
      <c r="G551" s="60">
        <v>376.32</v>
      </c>
    </row>
    <row r="552" spans="1:7" ht="22.5" x14ac:dyDescent="0.25">
      <c r="A552" s="59" t="s">
        <v>1159</v>
      </c>
      <c r="B552" s="12" t="s">
        <v>950</v>
      </c>
      <c r="C552" s="12" t="s">
        <v>8</v>
      </c>
      <c r="D552" s="12" t="s">
        <v>9</v>
      </c>
      <c r="E552" s="12" t="s">
        <v>1831</v>
      </c>
      <c r="F552" s="14"/>
      <c r="G552" s="60">
        <v>552.96</v>
      </c>
    </row>
    <row r="553" spans="1:7" ht="22.5" x14ac:dyDescent="0.25">
      <c r="A553" s="59" t="s">
        <v>1160</v>
      </c>
      <c r="B553" s="12" t="s">
        <v>950</v>
      </c>
      <c r="C553" s="12" t="s">
        <v>8</v>
      </c>
      <c r="D553" s="12" t="s">
        <v>9</v>
      </c>
      <c r="E553" s="12" t="s">
        <v>1832</v>
      </c>
      <c r="F553" s="14"/>
      <c r="G553" s="60">
        <v>714.24</v>
      </c>
    </row>
    <row r="554" spans="1:7" ht="22.5" x14ac:dyDescent="0.25">
      <c r="A554" s="59" t="s">
        <v>517</v>
      </c>
      <c r="B554" s="12" t="s">
        <v>44</v>
      </c>
      <c r="C554" s="12" t="s">
        <v>8</v>
      </c>
      <c r="D554" s="12" t="s">
        <v>9</v>
      </c>
      <c r="E554" s="12" t="s">
        <v>1833</v>
      </c>
      <c r="F554" s="14"/>
      <c r="G554" s="60">
        <v>153.6</v>
      </c>
    </row>
    <row r="555" spans="1:7" ht="22.5" x14ac:dyDescent="0.25">
      <c r="A555" s="61" t="s">
        <v>518</v>
      </c>
      <c r="B555" s="12" t="s">
        <v>761</v>
      </c>
      <c r="C555" s="12" t="s">
        <v>8</v>
      </c>
      <c r="D555" s="12" t="s">
        <v>9</v>
      </c>
      <c r="E555" s="12" t="s">
        <v>1834</v>
      </c>
      <c r="F555" s="14" t="s">
        <v>39</v>
      </c>
      <c r="G555" s="60">
        <v>12.8</v>
      </c>
    </row>
    <row r="556" spans="1:7" ht="22.5" x14ac:dyDescent="0.25">
      <c r="A556" s="61" t="s">
        <v>519</v>
      </c>
      <c r="B556" s="12" t="s">
        <v>44</v>
      </c>
      <c r="C556" s="12" t="s">
        <v>8</v>
      </c>
      <c r="D556" s="12" t="s">
        <v>9</v>
      </c>
      <c r="E556" s="12" t="s">
        <v>1835</v>
      </c>
      <c r="F556" s="14"/>
      <c r="G556" s="60">
        <v>192</v>
      </c>
    </row>
    <row r="557" spans="1:7" ht="22.5" x14ac:dyDescent="0.25">
      <c r="A557" s="61" t="s">
        <v>520</v>
      </c>
      <c r="B557" s="12" t="s">
        <v>761</v>
      </c>
      <c r="C557" s="12" t="s">
        <v>8</v>
      </c>
      <c r="D557" s="12" t="s">
        <v>9</v>
      </c>
      <c r="E557" s="12" t="s">
        <v>1836</v>
      </c>
      <c r="F557" s="14" t="s">
        <v>39</v>
      </c>
      <c r="G557" s="60">
        <v>16</v>
      </c>
    </row>
    <row r="558" spans="1:7" ht="22.5" x14ac:dyDescent="0.25">
      <c r="A558" s="61" t="s">
        <v>521</v>
      </c>
      <c r="B558" s="12" t="s">
        <v>44</v>
      </c>
      <c r="C558" s="12" t="s">
        <v>8</v>
      </c>
      <c r="D558" s="12" t="s">
        <v>9</v>
      </c>
      <c r="E558" s="12" t="s">
        <v>1837</v>
      </c>
      <c r="F558" s="14" t="s">
        <v>1078</v>
      </c>
      <c r="G558" s="60">
        <v>192</v>
      </c>
    </row>
    <row r="559" spans="1:7" ht="22.5" x14ac:dyDescent="0.25">
      <c r="A559" s="61" t="s">
        <v>522</v>
      </c>
      <c r="B559" s="12" t="s">
        <v>44</v>
      </c>
      <c r="C559" s="12" t="s">
        <v>8</v>
      </c>
      <c r="D559" s="12" t="s">
        <v>9</v>
      </c>
      <c r="E559" s="12" t="s">
        <v>1838</v>
      </c>
      <c r="F559" s="14" t="s">
        <v>1078</v>
      </c>
      <c r="G559" s="60">
        <v>153.6</v>
      </c>
    </row>
    <row r="560" spans="1:7" ht="22.5" x14ac:dyDescent="0.25">
      <c r="A560" s="59" t="s">
        <v>523</v>
      </c>
      <c r="B560" s="12" t="s">
        <v>951</v>
      </c>
      <c r="C560" s="12" t="s">
        <v>8</v>
      </c>
      <c r="D560" s="12" t="s">
        <v>9</v>
      </c>
      <c r="E560" s="12" t="s">
        <v>524</v>
      </c>
      <c r="F560" s="14" t="s">
        <v>39</v>
      </c>
      <c r="G560" s="60">
        <v>3.2</v>
      </c>
    </row>
    <row r="561" spans="1:7" ht="33.75" x14ac:dyDescent="0.25">
      <c r="A561" s="59" t="s">
        <v>525</v>
      </c>
      <c r="B561" s="12" t="s">
        <v>951</v>
      </c>
      <c r="C561" s="12" t="s">
        <v>8</v>
      </c>
      <c r="D561" s="12" t="s">
        <v>9</v>
      </c>
      <c r="E561" s="12" t="s">
        <v>526</v>
      </c>
      <c r="F561" s="14" t="s">
        <v>2087</v>
      </c>
      <c r="G561" s="60">
        <v>38.4</v>
      </c>
    </row>
    <row r="562" spans="1:7" ht="16.5" customHeight="1" x14ac:dyDescent="0.25">
      <c r="A562" s="25" t="s">
        <v>527</v>
      </c>
      <c r="B562" s="25"/>
      <c r="C562" s="25"/>
      <c r="D562" s="25"/>
      <c r="E562" s="25"/>
      <c r="F562" s="25"/>
      <c r="G562" s="25"/>
    </row>
    <row r="563" spans="1:7" x14ac:dyDescent="0.25">
      <c r="A563" s="59" t="s">
        <v>1425</v>
      </c>
      <c r="B563" s="12" t="s">
        <v>752</v>
      </c>
      <c r="C563" s="12" t="s">
        <v>8</v>
      </c>
      <c r="D563" s="12" t="s">
        <v>9</v>
      </c>
      <c r="E563" s="12" t="s">
        <v>528</v>
      </c>
      <c r="F563" s="14"/>
      <c r="G563" s="60">
        <v>418</v>
      </c>
    </row>
    <row r="564" spans="1:7" x14ac:dyDescent="0.25">
      <c r="A564" s="59" t="s">
        <v>1426</v>
      </c>
      <c r="B564" s="12" t="s">
        <v>752</v>
      </c>
      <c r="C564" s="12" t="s">
        <v>8</v>
      </c>
      <c r="D564" s="12" t="s">
        <v>9</v>
      </c>
      <c r="E564" s="12" t="s">
        <v>1839</v>
      </c>
      <c r="F564" s="14"/>
      <c r="G564" s="60">
        <v>355.3</v>
      </c>
    </row>
    <row r="565" spans="1:7" x14ac:dyDescent="0.25">
      <c r="A565" s="59" t="s">
        <v>1427</v>
      </c>
      <c r="B565" s="12" t="s">
        <v>752</v>
      </c>
      <c r="C565" s="12" t="s">
        <v>8</v>
      </c>
      <c r="D565" s="12" t="s">
        <v>9</v>
      </c>
      <c r="E565" s="12" t="s">
        <v>529</v>
      </c>
      <c r="F565" s="14"/>
      <c r="G565" s="60">
        <v>313.5</v>
      </c>
    </row>
    <row r="566" spans="1:7" ht="22.5" x14ac:dyDescent="0.25">
      <c r="A566" s="59" t="s">
        <v>1428</v>
      </c>
      <c r="B566" s="12" t="s">
        <v>950</v>
      </c>
      <c r="C566" s="12" t="s">
        <v>8</v>
      </c>
      <c r="D566" s="12" t="s">
        <v>9</v>
      </c>
      <c r="E566" s="12" t="s">
        <v>1840</v>
      </c>
      <c r="F566" s="14"/>
      <c r="G566" s="60">
        <v>75.239999999999995</v>
      </c>
    </row>
    <row r="567" spans="1:7" ht="22.5" x14ac:dyDescent="0.25">
      <c r="A567" s="59" t="s">
        <v>1429</v>
      </c>
      <c r="B567" s="12" t="s">
        <v>950</v>
      </c>
      <c r="C567" s="12" t="s">
        <v>8</v>
      </c>
      <c r="D567" s="12" t="s">
        <v>9</v>
      </c>
      <c r="E567" s="12" t="s">
        <v>1841</v>
      </c>
      <c r="F567" s="14"/>
      <c r="G567" s="60">
        <v>142.12</v>
      </c>
    </row>
    <row r="568" spans="1:7" ht="22.5" x14ac:dyDescent="0.25">
      <c r="A568" s="59" t="s">
        <v>1430</v>
      </c>
      <c r="B568" s="12" t="s">
        <v>950</v>
      </c>
      <c r="C568" s="12" t="s">
        <v>8</v>
      </c>
      <c r="D568" s="12" t="s">
        <v>9</v>
      </c>
      <c r="E568" s="12" t="s">
        <v>1842</v>
      </c>
      <c r="F568" s="14"/>
      <c r="G568" s="60">
        <v>217.36</v>
      </c>
    </row>
    <row r="569" spans="1:7" ht="22.5" x14ac:dyDescent="0.25">
      <c r="A569" s="59" t="s">
        <v>1431</v>
      </c>
      <c r="B569" s="12" t="s">
        <v>950</v>
      </c>
      <c r="C569" s="12" t="s">
        <v>8</v>
      </c>
      <c r="D569" s="12" t="s">
        <v>9</v>
      </c>
      <c r="E569" s="12" t="s">
        <v>1843</v>
      </c>
      <c r="F569" s="14"/>
      <c r="G569" s="60">
        <v>284.24</v>
      </c>
    </row>
    <row r="570" spans="1:7" ht="22.5" x14ac:dyDescent="0.25">
      <c r="A570" s="59" t="s">
        <v>1432</v>
      </c>
      <c r="B570" s="12" t="s">
        <v>950</v>
      </c>
      <c r="C570" s="12" t="s">
        <v>8</v>
      </c>
      <c r="D570" s="12" t="s">
        <v>9</v>
      </c>
      <c r="E570" s="12" t="s">
        <v>1844</v>
      </c>
      <c r="F570" s="14"/>
      <c r="G570" s="60">
        <v>117.04</v>
      </c>
    </row>
    <row r="571" spans="1:7" ht="22.5" x14ac:dyDescent="0.25">
      <c r="A571" s="59" t="s">
        <v>1433</v>
      </c>
      <c r="B571" s="12" t="s">
        <v>950</v>
      </c>
      <c r="C571" s="12" t="s">
        <v>8</v>
      </c>
      <c r="D571" s="12" t="s">
        <v>9</v>
      </c>
      <c r="E571" s="12" t="s">
        <v>1845</v>
      </c>
      <c r="F571" s="14"/>
      <c r="G571" s="60">
        <v>204.82</v>
      </c>
    </row>
    <row r="572" spans="1:7" ht="22.5" x14ac:dyDescent="0.25">
      <c r="A572" s="59" t="s">
        <v>1434</v>
      </c>
      <c r="B572" s="12" t="s">
        <v>950</v>
      </c>
      <c r="C572" s="12" t="s">
        <v>8</v>
      </c>
      <c r="D572" s="12" t="s">
        <v>9</v>
      </c>
      <c r="E572" s="12" t="s">
        <v>1846</v>
      </c>
      <c r="F572" s="14"/>
      <c r="G572" s="60">
        <v>300.95999999999998</v>
      </c>
    </row>
    <row r="573" spans="1:7" ht="22.5" x14ac:dyDescent="0.25">
      <c r="A573" s="59" t="s">
        <v>1435</v>
      </c>
      <c r="B573" s="12" t="s">
        <v>950</v>
      </c>
      <c r="C573" s="12" t="s">
        <v>8</v>
      </c>
      <c r="D573" s="12" t="s">
        <v>9</v>
      </c>
      <c r="E573" s="12" t="s">
        <v>1847</v>
      </c>
      <c r="F573" s="14"/>
      <c r="G573" s="60">
        <v>388.74</v>
      </c>
    </row>
    <row r="574" spans="1:7" ht="22.5" x14ac:dyDescent="0.25">
      <c r="A574" s="59" t="s">
        <v>1436</v>
      </c>
      <c r="B574" s="12" t="s">
        <v>44</v>
      </c>
      <c r="C574" s="12" t="s">
        <v>8</v>
      </c>
      <c r="D574" s="12" t="s">
        <v>9</v>
      </c>
      <c r="E574" s="12" t="s">
        <v>1848</v>
      </c>
      <c r="F574" s="14"/>
      <c r="G574" s="60">
        <v>83.6</v>
      </c>
    </row>
    <row r="575" spans="1:7" ht="22.5" x14ac:dyDescent="0.25">
      <c r="A575" s="61" t="s">
        <v>1437</v>
      </c>
      <c r="B575" s="12" t="s">
        <v>761</v>
      </c>
      <c r="C575" s="12" t="s">
        <v>8</v>
      </c>
      <c r="D575" s="12" t="s">
        <v>9</v>
      </c>
      <c r="E575" s="12" t="s">
        <v>1849</v>
      </c>
      <c r="F575" s="14" t="s">
        <v>39</v>
      </c>
      <c r="G575" s="60">
        <v>6.97</v>
      </c>
    </row>
    <row r="576" spans="1:7" ht="22.5" x14ac:dyDescent="0.25">
      <c r="A576" s="61" t="s">
        <v>1438</v>
      </c>
      <c r="B576" s="12" t="s">
        <v>44</v>
      </c>
      <c r="C576" s="12" t="s">
        <v>8</v>
      </c>
      <c r="D576" s="12" t="s">
        <v>9</v>
      </c>
      <c r="E576" s="12" t="s">
        <v>1850</v>
      </c>
      <c r="F576" s="14"/>
      <c r="G576" s="60">
        <v>104.5</v>
      </c>
    </row>
    <row r="577" spans="1:7" ht="22.5" x14ac:dyDescent="0.25">
      <c r="A577" s="61" t="s">
        <v>1439</v>
      </c>
      <c r="B577" s="12" t="s">
        <v>761</v>
      </c>
      <c r="C577" s="12" t="s">
        <v>8</v>
      </c>
      <c r="D577" s="12" t="s">
        <v>9</v>
      </c>
      <c r="E577" s="12" t="s">
        <v>1851</v>
      </c>
      <c r="F577" s="14" t="s">
        <v>39</v>
      </c>
      <c r="G577" s="60">
        <v>8.7100000000000009</v>
      </c>
    </row>
    <row r="578" spans="1:7" ht="22.5" x14ac:dyDescent="0.25">
      <c r="A578" s="61" t="s">
        <v>1440</v>
      </c>
      <c r="B578" s="12" t="s">
        <v>44</v>
      </c>
      <c r="C578" s="12" t="s">
        <v>8</v>
      </c>
      <c r="D578" s="12" t="s">
        <v>9</v>
      </c>
      <c r="E578" s="12" t="s">
        <v>1852</v>
      </c>
      <c r="F578" s="14" t="s">
        <v>1078</v>
      </c>
      <c r="G578" s="60">
        <v>104.5</v>
      </c>
    </row>
    <row r="579" spans="1:7" ht="22.5" x14ac:dyDescent="0.25">
      <c r="A579" s="61" t="s">
        <v>1441</v>
      </c>
      <c r="B579" s="12" t="s">
        <v>44</v>
      </c>
      <c r="C579" s="12" t="s">
        <v>8</v>
      </c>
      <c r="D579" s="12" t="s">
        <v>9</v>
      </c>
      <c r="E579" s="12" t="s">
        <v>1853</v>
      </c>
      <c r="F579" s="14" t="s">
        <v>1078</v>
      </c>
      <c r="G579" s="60">
        <v>83.6</v>
      </c>
    </row>
    <row r="580" spans="1:7" ht="22.5" x14ac:dyDescent="0.25">
      <c r="A580" s="59" t="s">
        <v>1442</v>
      </c>
      <c r="B580" s="12" t="s">
        <v>951</v>
      </c>
      <c r="C580" s="12" t="s">
        <v>8</v>
      </c>
      <c r="D580" s="12" t="s">
        <v>9</v>
      </c>
      <c r="E580" s="12" t="s">
        <v>530</v>
      </c>
      <c r="F580" s="14" t="s">
        <v>39</v>
      </c>
      <c r="G580" s="60">
        <v>1.74</v>
      </c>
    </row>
    <row r="581" spans="1:7" ht="33.75" x14ac:dyDescent="0.25">
      <c r="A581" s="59" t="s">
        <v>1443</v>
      </c>
      <c r="B581" s="12" t="s">
        <v>951</v>
      </c>
      <c r="C581" s="12" t="s">
        <v>8</v>
      </c>
      <c r="D581" s="12" t="s">
        <v>9</v>
      </c>
      <c r="E581" s="12" t="s">
        <v>531</v>
      </c>
      <c r="F581" s="14" t="s">
        <v>2087</v>
      </c>
      <c r="G581" s="60">
        <v>20.9</v>
      </c>
    </row>
    <row r="582" spans="1:7" ht="16.5" customHeight="1" x14ac:dyDescent="0.25">
      <c r="A582" s="25" t="s">
        <v>1369</v>
      </c>
      <c r="B582" s="25"/>
      <c r="C582" s="25"/>
      <c r="D582" s="25"/>
      <c r="E582" s="25"/>
      <c r="F582" s="25"/>
      <c r="G582" s="25"/>
    </row>
    <row r="583" spans="1:7" x14ac:dyDescent="0.25">
      <c r="A583" s="59" t="s">
        <v>532</v>
      </c>
      <c r="B583" s="12" t="s">
        <v>752</v>
      </c>
      <c r="C583" s="12" t="s">
        <v>103</v>
      </c>
      <c r="D583" s="12" t="s">
        <v>9</v>
      </c>
      <c r="E583" s="12" t="s">
        <v>533</v>
      </c>
      <c r="F583" s="14"/>
      <c r="G583" s="60">
        <v>768</v>
      </c>
    </row>
    <row r="584" spans="1:7" x14ac:dyDescent="0.25">
      <c r="A584" s="59" t="s">
        <v>536</v>
      </c>
      <c r="B584" s="12" t="s">
        <v>752</v>
      </c>
      <c r="C584" s="12" t="s">
        <v>103</v>
      </c>
      <c r="D584" s="12" t="s">
        <v>9</v>
      </c>
      <c r="E584" s="12" t="s">
        <v>1854</v>
      </c>
      <c r="F584" s="14"/>
      <c r="G584" s="60">
        <v>652.79999999999995</v>
      </c>
    </row>
    <row r="585" spans="1:7" x14ac:dyDescent="0.25">
      <c r="A585" s="59" t="s">
        <v>534</v>
      </c>
      <c r="B585" s="12" t="s">
        <v>752</v>
      </c>
      <c r="C585" s="12" t="s">
        <v>103</v>
      </c>
      <c r="D585" s="12" t="s">
        <v>9</v>
      </c>
      <c r="E585" s="12" t="s">
        <v>535</v>
      </c>
      <c r="F585" s="14"/>
      <c r="G585" s="60">
        <v>576</v>
      </c>
    </row>
    <row r="586" spans="1:7" ht="33.75" x14ac:dyDescent="0.25">
      <c r="A586" s="59" t="s">
        <v>537</v>
      </c>
      <c r="B586" s="12" t="s">
        <v>15</v>
      </c>
      <c r="C586" s="12" t="s">
        <v>103</v>
      </c>
      <c r="D586" s="12" t="s">
        <v>9</v>
      </c>
      <c r="E586" s="12" t="s">
        <v>538</v>
      </c>
      <c r="F586" s="18" t="s">
        <v>512</v>
      </c>
      <c r="G586" s="60">
        <v>350</v>
      </c>
    </row>
    <row r="587" spans="1:7" ht="33.75" x14ac:dyDescent="0.25">
      <c r="A587" s="59" t="s">
        <v>1259</v>
      </c>
      <c r="B587" s="17" t="s">
        <v>15</v>
      </c>
      <c r="C587" s="12" t="s">
        <v>103</v>
      </c>
      <c r="D587" s="17" t="s">
        <v>9</v>
      </c>
      <c r="E587" s="20" t="s">
        <v>1339</v>
      </c>
      <c r="F587" s="18" t="s">
        <v>512</v>
      </c>
      <c r="G587" s="60">
        <v>297.5</v>
      </c>
    </row>
    <row r="588" spans="1:7" ht="22.5" x14ac:dyDescent="0.25">
      <c r="A588" s="59" t="s">
        <v>539</v>
      </c>
      <c r="B588" s="12" t="s">
        <v>950</v>
      </c>
      <c r="C588" s="12" t="s">
        <v>103</v>
      </c>
      <c r="D588" s="12" t="s">
        <v>9</v>
      </c>
      <c r="E588" s="12" t="s">
        <v>1855</v>
      </c>
      <c r="F588" s="14"/>
      <c r="G588" s="60">
        <v>138.24</v>
      </c>
    </row>
    <row r="589" spans="1:7" ht="22.5" x14ac:dyDescent="0.25">
      <c r="A589" s="59" t="s">
        <v>540</v>
      </c>
      <c r="B589" s="12" t="s">
        <v>950</v>
      </c>
      <c r="C589" s="12" t="s">
        <v>103</v>
      </c>
      <c r="D589" s="12" t="s">
        <v>9</v>
      </c>
      <c r="E589" s="12" t="s">
        <v>1856</v>
      </c>
      <c r="F589" s="14"/>
      <c r="G589" s="60">
        <v>261.12</v>
      </c>
    </row>
    <row r="590" spans="1:7" ht="22.5" x14ac:dyDescent="0.25">
      <c r="A590" s="59" t="s">
        <v>1161</v>
      </c>
      <c r="B590" s="12" t="s">
        <v>950</v>
      </c>
      <c r="C590" s="12" t="s">
        <v>103</v>
      </c>
      <c r="D590" s="12" t="s">
        <v>9</v>
      </c>
      <c r="E590" s="12" t="s">
        <v>1857</v>
      </c>
      <c r="F590" s="14"/>
      <c r="G590" s="60">
        <v>399.36</v>
      </c>
    </row>
    <row r="591" spans="1:7" ht="22.5" x14ac:dyDescent="0.25">
      <c r="A591" s="59" t="s">
        <v>1162</v>
      </c>
      <c r="B591" s="12" t="s">
        <v>950</v>
      </c>
      <c r="C591" s="12" t="s">
        <v>103</v>
      </c>
      <c r="D591" s="12" t="s">
        <v>9</v>
      </c>
      <c r="E591" s="12" t="s">
        <v>1858</v>
      </c>
      <c r="F591" s="14"/>
      <c r="G591" s="60">
        <v>522.24</v>
      </c>
    </row>
    <row r="592" spans="1:7" ht="22.5" x14ac:dyDescent="0.25">
      <c r="A592" s="59" t="s">
        <v>541</v>
      </c>
      <c r="B592" s="12" t="s">
        <v>950</v>
      </c>
      <c r="C592" s="12" t="s">
        <v>103</v>
      </c>
      <c r="D592" s="12" t="s">
        <v>9</v>
      </c>
      <c r="E592" s="12" t="s">
        <v>1859</v>
      </c>
      <c r="F592" s="14"/>
      <c r="G592" s="60">
        <v>215.04</v>
      </c>
    </row>
    <row r="593" spans="1:7" ht="22.5" x14ac:dyDescent="0.25">
      <c r="A593" s="59" t="s">
        <v>542</v>
      </c>
      <c r="B593" s="12" t="s">
        <v>950</v>
      </c>
      <c r="C593" s="12" t="s">
        <v>103</v>
      </c>
      <c r="D593" s="12" t="s">
        <v>9</v>
      </c>
      <c r="E593" s="12" t="s">
        <v>1860</v>
      </c>
      <c r="F593" s="14"/>
      <c r="G593" s="60">
        <v>376.32</v>
      </c>
    </row>
    <row r="594" spans="1:7" ht="22.5" x14ac:dyDescent="0.25">
      <c r="A594" s="59" t="s">
        <v>1163</v>
      </c>
      <c r="B594" s="12" t="s">
        <v>950</v>
      </c>
      <c r="C594" s="12" t="s">
        <v>103</v>
      </c>
      <c r="D594" s="12" t="s">
        <v>9</v>
      </c>
      <c r="E594" s="12" t="s">
        <v>1861</v>
      </c>
      <c r="F594" s="14"/>
      <c r="G594" s="60">
        <v>552.96</v>
      </c>
    </row>
    <row r="595" spans="1:7" ht="22.5" x14ac:dyDescent="0.25">
      <c r="A595" s="59" t="s">
        <v>1164</v>
      </c>
      <c r="B595" s="12" t="s">
        <v>950</v>
      </c>
      <c r="C595" s="12" t="s">
        <v>103</v>
      </c>
      <c r="D595" s="12" t="s">
        <v>9</v>
      </c>
      <c r="E595" s="12" t="s">
        <v>1862</v>
      </c>
      <c r="F595" s="14"/>
      <c r="G595" s="60">
        <v>714.24</v>
      </c>
    </row>
    <row r="596" spans="1:7" ht="22.5" x14ac:dyDescent="0.25">
      <c r="A596" s="59" t="s">
        <v>543</v>
      </c>
      <c r="B596" s="12" t="s">
        <v>44</v>
      </c>
      <c r="C596" s="12" t="s">
        <v>103</v>
      </c>
      <c r="D596" s="12" t="s">
        <v>9</v>
      </c>
      <c r="E596" s="12" t="s">
        <v>1863</v>
      </c>
      <c r="F596" s="14"/>
      <c r="G596" s="60">
        <v>153.6</v>
      </c>
    </row>
    <row r="597" spans="1:7" ht="22.5" x14ac:dyDescent="0.25">
      <c r="A597" s="61" t="s">
        <v>544</v>
      </c>
      <c r="B597" s="12" t="s">
        <v>761</v>
      </c>
      <c r="C597" s="12" t="s">
        <v>103</v>
      </c>
      <c r="D597" s="12" t="s">
        <v>9</v>
      </c>
      <c r="E597" s="12" t="s">
        <v>1864</v>
      </c>
      <c r="F597" s="14" t="s">
        <v>39</v>
      </c>
      <c r="G597" s="60">
        <v>12.8</v>
      </c>
    </row>
    <row r="598" spans="1:7" ht="22.5" x14ac:dyDescent="0.25">
      <c r="A598" s="61" t="s">
        <v>545</v>
      </c>
      <c r="B598" s="12" t="s">
        <v>44</v>
      </c>
      <c r="C598" s="12" t="s">
        <v>103</v>
      </c>
      <c r="D598" s="12" t="s">
        <v>9</v>
      </c>
      <c r="E598" s="12" t="s">
        <v>1865</v>
      </c>
      <c r="F598" s="14"/>
      <c r="G598" s="60">
        <v>192</v>
      </c>
    </row>
    <row r="599" spans="1:7" ht="22.5" x14ac:dyDescent="0.25">
      <c r="A599" s="61" t="s">
        <v>546</v>
      </c>
      <c r="B599" s="12" t="s">
        <v>761</v>
      </c>
      <c r="C599" s="12" t="s">
        <v>103</v>
      </c>
      <c r="D599" s="12" t="s">
        <v>9</v>
      </c>
      <c r="E599" s="12" t="s">
        <v>1866</v>
      </c>
      <c r="F599" s="14" t="s">
        <v>39</v>
      </c>
      <c r="G599" s="60">
        <v>16</v>
      </c>
    </row>
    <row r="600" spans="1:7" ht="22.5" x14ac:dyDescent="0.25">
      <c r="A600" s="61" t="s">
        <v>547</v>
      </c>
      <c r="B600" s="12" t="s">
        <v>44</v>
      </c>
      <c r="C600" s="12" t="s">
        <v>103</v>
      </c>
      <c r="D600" s="12" t="s">
        <v>9</v>
      </c>
      <c r="E600" s="12" t="s">
        <v>1867</v>
      </c>
      <c r="F600" s="14" t="s">
        <v>1078</v>
      </c>
      <c r="G600" s="60">
        <v>192</v>
      </c>
    </row>
    <row r="601" spans="1:7" ht="22.5" x14ac:dyDescent="0.25">
      <c r="A601" s="61" t="s">
        <v>548</v>
      </c>
      <c r="B601" s="12" t="s">
        <v>44</v>
      </c>
      <c r="C601" s="12" t="s">
        <v>103</v>
      </c>
      <c r="D601" s="12" t="s">
        <v>9</v>
      </c>
      <c r="E601" s="12" t="s">
        <v>1868</v>
      </c>
      <c r="F601" s="14" t="s">
        <v>1078</v>
      </c>
      <c r="G601" s="60">
        <v>153.6</v>
      </c>
    </row>
    <row r="602" spans="1:7" ht="22.5" x14ac:dyDescent="0.25">
      <c r="A602" s="59" t="s">
        <v>549</v>
      </c>
      <c r="B602" s="12" t="s">
        <v>951</v>
      </c>
      <c r="C602" s="12" t="s">
        <v>103</v>
      </c>
      <c r="D602" s="12" t="s">
        <v>9</v>
      </c>
      <c r="E602" s="12" t="s">
        <v>550</v>
      </c>
      <c r="F602" s="14" t="s">
        <v>39</v>
      </c>
      <c r="G602" s="60">
        <v>3.2</v>
      </c>
    </row>
    <row r="603" spans="1:7" ht="33.75" x14ac:dyDescent="0.25">
      <c r="A603" s="59" t="s">
        <v>551</v>
      </c>
      <c r="B603" s="12" t="s">
        <v>951</v>
      </c>
      <c r="C603" s="12" t="s">
        <v>103</v>
      </c>
      <c r="D603" s="12" t="s">
        <v>9</v>
      </c>
      <c r="E603" s="12" t="s">
        <v>552</v>
      </c>
      <c r="F603" s="14" t="s">
        <v>2087</v>
      </c>
      <c r="G603" s="60">
        <v>38.4</v>
      </c>
    </row>
    <row r="604" spans="1:7" ht="16.5" customHeight="1" x14ac:dyDescent="0.25">
      <c r="A604" s="25" t="s">
        <v>1370</v>
      </c>
      <c r="B604" s="25"/>
      <c r="C604" s="25"/>
      <c r="D604" s="25"/>
      <c r="E604" s="25"/>
      <c r="F604" s="25"/>
      <c r="G604" s="25"/>
    </row>
    <row r="605" spans="1:7" x14ac:dyDescent="0.25">
      <c r="A605" s="59" t="s">
        <v>1444</v>
      </c>
      <c r="B605" s="12" t="s">
        <v>752</v>
      </c>
      <c r="C605" s="12" t="s">
        <v>103</v>
      </c>
      <c r="D605" s="12" t="s">
        <v>9</v>
      </c>
      <c r="E605" s="12" t="s">
        <v>553</v>
      </c>
      <c r="F605" s="14"/>
      <c r="G605" s="60">
        <v>418</v>
      </c>
    </row>
    <row r="606" spans="1:7" x14ac:dyDescent="0.25">
      <c r="A606" s="59" t="s">
        <v>1445</v>
      </c>
      <c r="B606" s="12" t="s">
        <v>752</v>
      </c>
      <c r="C606" s="12" t="s">
        <v>103</v>
      </c>
      <c r="D606" s="12" t="s">
        <v>9</v>
      </c>
      <c r="E606" s="12" t="s">
        <v>1869</v>
      </c>
      <c r="F606" s="14"/>
      <c r="G606" s="60">
        <v>355.3</v>
      </c>
    </row>
    <row r="607" spans="1:7" x14ac:dyDescent="0.25">
      <c r="A607" s="59" t="s">
        <v>1446</v>
      </c>
      <c r="B607" s="12" t="s">
        <v>752</v>
      </c>
      <c r="C607" s="12" t="s">
        <v>103</v>
      </c>
      <c r="D607" s="12" t="s">
        <v>9</v>
      </c>
      <c r="E607" s="12" t="s">
        <v>554</v>
      </c>
      <c r="F607" s="14"/>
      <c r="G607" s="60">
        <v>313.5</v>
      </c>
    </row>
    <row r="608" spans="1:7" ht="22.5" x14ac:dyDescent="0.25">
      <c r="A608" s="59" t="s">
        <v>1447</v>
      </c>
      <c r="B608" s="12" t="s">
        <v>950</v>
      </c>
      <c r="C608" s="12" t="s">
        <v>103</v>
      </c>
      <c r="D608" s="12" t="s">
        <v>9</v>
      </c>
      <c r="E608" s="12" t="s">
        <v>1870</v>
      </c>
      <c r="F608" s="14"/>
      <c r="G608" s="60">
        <v>75.239999999999995</v>
      </c>
    </row>
    <row r="609" spans="1:7" ht="22.5" x14ac:dyDescent="0.25">
      <c r="A609" s="59" t="s">
        <v>1448</v>
      </c>
      <c r="B609" s="12" t="s">
        <v>950</v>
      </c>
      <c r="C609" s="12" t="s">
        <v>103</v>
      </c>
      <c r="D609" s="12" t="s">
        <v>9</v>
      </c>
      <c r="E609" s="12" t="s">
        <v>1871</v>
      </c>
      <c r="F609" s="14"/>
      <c r="G609" s="60">
        <v>142.12</v>
      </c>
    </row>
    <row r="610" spans="1:7" ht="22.5" x14ac:dyDescent="0.25">
      <c r="A610" s="59" t="s">
        <v>1449</v>
      </c>
      <c r="B610" s="12" t="s">
        <v>950</v>
      </c>
      <c r="C610" s="12" t="s">
        <v>103</v>
      </c>
      <c r="D610" s="12" t="s">
        <v>9</v>
      </c>
      <c r="E610" s="12" t="s">
        <v>1872</v>
      </c>
      <c r="F610" s="14"/>
      <c r="G610" s="60">
        <v>217.36</v>
      </c>
    </row>
    <row r="611" spans="1:7" ht="22.5" x14ac:dyDescent="0.25">
      <c r="A611" s="59" t="s">
        <v>1450</v>
      </c>
      <c r="B611" s="12" t="s">
        <v>950</v>
      </c>
      <c r="C611" s="12" t="s">
        <v>103</v>
      </c>
      <c r="D611" s="12" t="s">
        <v>9</v>
      </c>
      <c r="E611" s="12" t="s">
        <v>1873</v>
      </c>
      <c r="F611" s="14"/>
      <c r="G611" s="60">
        <v>284.24</v>
      </c>
    </row>
    <row r="612" spans="1:7" ht="22.5" x14ac:dyDescent="0.25">
      <c r="A612" s="59" t="s">
        <v>1451</v>
      </c>
      <c r="B612" s="12" t="s">
        <v>950</v>
      </c>
      <c r="C612" s="12" t="s">
        <v>103</v>
      </c>
      <c r="D612" s="12" t="s">
        <v>9</v>
      </c>
      <c r="E612" s="12" t="s">
        <v>1874</v>
      </c>
      <c r="F612" s="14"/>
      <c r="G612" s="60">
        <v>117.04</v>
      </c>
    </row>
    <row r="613" spans="1:7" ht="22.5" x14ac:dyDescent="0.25">
      <c r="A613" s="59" t="s">
        <v>1452</v>
      </c>
      <c r="B613" s="12" t="s">
        <v>950</v>
      </c>
      <c r="C613" s="12" t="s">
        <v>103</v>
      </c>
      <c r="D613" s="12" t="s">
        <v>9</v>
      </c>
      <c r="E613" s="12" t="s">
        <v>1875</v>
      </c>
      <c r="F613" s="14"/>
      <c r="G613" s="60">
        <v>204.82</v>
      </c>
    </row>
    <row r="614" spans="1:7" ht="22.5" x14ac:dyDescent="0.25">
      <c r="A614" s="59" t="s">
        <v>1453</v>
      </c>
      <c r="B614" s="12" t="s">
        <v>950</v>
      </c>
      <c r="C614" s="12" t="s">
        <v>103</v>
      </c>
      <c r="D614" s="12" t="s">
        <v>9</v>
      </c>
      <c r="E614" s="12" t="s">
        <v>1876</v>
      </c>
      <c r="F614" s="14"/>
      <c r="G614" s="60">
        <v>300.95999999999998</v>
      </c>
    </row>
    <row r="615" spans="1:7" ht="22.5" x14ac:dyDescent="0.25">
      <c r="A615" s="59" t="s">
        <v>1454</v>
      </c>
      <c r="B615" s="12" t="s">
        <v>950</v>
      </c>
      <c r="C615" s="12" t="s">
        <v>103</v>
      </c>
      <c r="D615" s="12" t="s">
        <v>9</v>
      </c>
      <c r="E615" s="12" t="s">
        <v>1877</v>
      </c>
      <c r="F615" s="14"/>
      <c r="G615" s="60">
        <v>388.74</v>
      </c>
    </row>
    <row r="616" spans="1:7" ht="22.5" x14ac:dyDescent="0.25">
      <c r="A616" s="59" t="s">
        <v>1455</v>
      </c>
      <c r="B616" s="12" t="s">
        <v>44</v>
      </c>
      <c r="C616" s="12" t="s">
        <v>103</v>
      </c>
      <c r="D616" s="12" t="s">
        <v>9</v>
      </c>
      <c r="E616" s="12" t="s">
        <v>1878</v>
      </c>
      <c r="F616" s="14"/>
      <c r="G616" s="60">
        <v>83.6</v>
      </c>
    </row>
    <row r="617" spans="1:7" ht="22.5" x14ac:dyDescent="0.25">
      <c r="A617" s="61" t="s">
        <v>1456</v>
      </c>
      <c r="B617" s="12" t="s">
        <v>761</v>
      </c>
      <c r="C617" s="12" t="s">
        <v>103</v>
      </c>
      <c r="D617" s="12" t="s">
        <v>9</v>
      </c>
      <c r="E617" s="12" t="s">
        <v>1879</v>
      </c>
      <c r="F617" s="14" t="s">
        <v>39</v>
      </c>
      <c r="G617" s="60">
        <v>6.97</v>
      </c>
    </row>
    <row r="618" spans="1:7" ht="22.5" x14ac:dyDescent="0.25">
      <c r="A618" s="61" t="s">
        <v>1457</v>
      </c>
      <c r="B618" s="12" t="s">
        <v>44</v>
      </c>
      <c r="C618" s="12" t="s">
        <v>103</v>
      </c>
      <c r="D618" s="12" t="s">
        <v>9</v>
      </c>
      <c r="E618" s="12" t="s">
        <v>1880</v>
      </c>
      <c r="F618" s="14"/>
      <c r="G618" s="60">
        <v>104.5</v>
      </c>
    </row>
    <row r="619" spans="1:7" ht="22.5" x14ac:dyDescent="0.25">
      <c r="A619" s="61" t="s">
        <v>1458</v>
      </c>
      <c r="B619" s="12" t="s">
        <v>761</v>
      </c>
      <c r="C619" s="12" t="s">
        <v>103</v>
      </c>
      <c r="D619" s="12" t="s">
        <v>9</v>
      </c>
      <c r="E619" s="12" t="s">
        <v>1881</v>
      </c>
      <c r="F619" s="14" t="s">
        <v>39</v>
      </c>
      <c r="G619" s="60">
        <v>8.7100000000000009</v>
      </c>
    </row>
    <row r="620" spans="1:7" ht="22.5" x14ac:dyDescent="0.25">
      <c r="A620" s="61" t="s">
        <v>1459</v>
      </c>
      <c r="B620" s="12" t="s">
        <v>44</v>
      </c>
      <c r="C620" s="12" t="s">
        <v>103</v>
      </c>
      <c r="D620" s="12" t="s">
        <v>9</v>
      </c>
      <c r="E620" s="12" t="s">
        <v>1882</v>
      </c>
      <c r="F620" s="14" t="s">
        <v>1078</v>
      </c>
      <c r="G620" s="60">
        <v>104.5</v>
      </c>
    </row>
    <row r="621" spans="1:7" ht="22.5" x14ac:dyDescent="0.25">
      <c r="A621" s="61" t="s">
        <v>1460</v>
      </c>
      <c r="B621" s="12" t="s">
        <v>44</v>
      </c>
      <c r="C621" s="12" t="s">
        <v>103</v>
      </c>
      <c r="D621" s="12" t="s">
        <v>9</v>
      </c>
      <c r="E621" s="12" t="s">
        <v>1883</v>
      </c>
      <c r="F621" s="14" t="s">
        <v>1078</v>
      </c>
      <c r="G621" s="60">
        <v>83.6</v>
      </c>
    </row>
    <row r="622" spans="1:7" ht="22.5" x14ac:dyDescent="0.25">
      <c r="A622" s="59" t="s">
        <v>1461</v>
      </c>
      <c r="B622" s="12" t="s">
        <v>951</v>
      </c>
      <c r="C622" s="12" t="s">
        <v>103</v>
      </c>
      <c r="D622" s="12" t="s">
        <v>9</v>
      </c>
      <c r="E622" s="12" t="s">
        <v>555</v>
      </c>
      <c r="F622" s="14" t="s">
        <v>39</v>
      </c>
      <c r="G622" s="60">
        <v>1.74</v>
      </c>
    </row>
    <row r="623" spans="1:7" ht="33.75" x14ac:dyDescent="0.25">
      <c r="A623" s="59" t="s">
        <v>1462</v>
      </c>
      <c r="B623" s="12" t="s">
        <v>951</v>
      </c>
      <c r="C623" s="12" t="s">
        <v>103</v>
      </c>
      <c r="D623" s="12" t="s">
        <v>9</v>
      </c>
      <c r="E623" s="12" t="s">
        <v>556</v>
      </c>
      <c r="F623" s="14" t="s">
        <v>2087</v>
      </c>
      <c r="G623" s="60">
        <v>20.9</v>
      </c>
    </row>
    <row r="624" spans="1:7" ht="16.5" customHeight="1" x14ac:dyDescent="0.25">
      <c r="A624" s="25" t="s">
        <v>557</v>
      </c>
      <c r="B624" s="25"/>
      <c r="C624" s="25"/>
      <c r="D624" s="25"/>
      <c r="E624" s="25"/>
      <c r="F624" s="25"/>
      <c r="G624" s="25"/>
    </row>
    <row r="625" spans="1:7" ht="22.5" x14ac:dyDescent="0.25">
      <c r="A625" s="59" t="s">
        <v>558</v>
      </c>
      <c r="B625" s="12" t="s">
        <v>752</v>
      </c>
      <c r="C625" s="12" t="s">
        <v>8</v>
      </c>
      <c r="D625" s="12" t="s">
        <v>25</v>
      </c>
      <c r="E625" s="12" t="s">
        <v>559</v>
      </c>
      <c r="F625" s="14" t="s">
        <v>560</v>
      </c>
      <c r="G625" s="60">
        <v>3674</v>
      </c>
    </row>
    <row r="626" spans="1:7" ht="22.5" x14ac:dyDescent="0.25">
      <c r="A626" s="59" t="s">
        <v>563</v>
      </c>
      <c r="B626" s="12" t="s">
        <v>752</v>
      </c>
      <c r="C626" s="12" t="s">
        <v>8</v>
      </c>
      <c r="D626" s="12" t="s">
        <v>25</v>
      </c>
      <c r="E626" s="12" t="s">
        <v>1884</v>
      </c>
      <c r="F626" s="14"/>
      <c r="G626" s="60">
        <v>3122.9</v>
      </c>
    </row>
    <row r="627" spans="1:7" ht="22.5" x14ac:dyDescent="0.25">
      <c r="A627" s="61" t="s">
        <v>561</v>
      </c>
      <c r="B627" s="12" t="s">
        <v>752</v>
      </c>
      <c r="C627" s="12" t="s">
        <v>8</v>
      </c>
      <c r="D627" s="12" t="s">
        <v>25</v>
      </c>
      <c r="E627" s="12" t="s">
        <v>562</v>
      </c>
      <c r="F627" s="14"/>
      <c r="G627" s="60">
        <v>2755.5</v>
      </c>
    </row>
    <row r="628" spans="1:7" ht="45" x14ac:dyDescent="0.25">
      <c r="A628" s="61" t="s">
        <v>564</v>
      </c>
      <c r="B628" s="12" t="s">
        <v>15</v>
      </c>
      <c r="C628" s="12" t="s">
        <v>8</v>
      </c>
      <c r="D628" s="12" t="s">
        <v>25</v>
      </c>
      <c r="E628" s="12" t="s">
        <v>1885</v>
      </c>
      <c r="F628" s="14" t="s">
        <v>565</v>
      </c>
      <c r="G628" s="60">
        <v>1252</v>
      </c>
    </row>
    <row r="629" spans="1:7" ht="45" x14ac:dyDescent="0.25">
      <c r="A629" s="61" t="s">
        <v>1260</v>
      </c>
      <c r="B629" s="20" t="s">
        <v>15</v>
      </c>
      <c r="C629" s="17" t="s">
        <v>8</v>
      </c>
      <c r="D629" s="20" t="s">
        <v>25</v>
      </c>
      <c r="E629" s="13" t="s">
        <v>1340</v>
      </c>
      <c r="F629" s="14" t="s">
        <v>565</v>
      </c>
      <c r="G629" s="60">
        <v>1064.2</v>
      </c>
    </row>
    <row r="630" spans="1:7" ht="45" x14ac:dyDescent="0.25">
      <c r="A630" s="61" t="s">
        <v>566</v>
      </c>
      <c r="B630" s="12" t="s">
        <v>15</v>
      </c>
      <c r="C630" s="12" t="s">
        <v>8</v>
      </c>
      <c r="D630" s="12" t="s">
        <v>25</v>
      </c>
      <c r="E630" s="12" t="s">
        <v>567</v>
      </c>
      <c r="F630" s="14" t="s">
        <v>568</v>
      </c>
      <c r="G630" s="60">
        <v>2338</v>
      </c>
    </row>
    <row r="631" spans="1:7" ht="45" x14ac:dyDescent="0.25">
      <c r="A631" s="61" t="s">
        <v>1261</v>
      </c>
      <c r="B631" s="20" t="s">
        <v>15</v>
      </c>
      <c r="C631" s="17" t="s">
        <v>8</v>
      </c>
      <c r="D631" s="20" t="s">
        <v>25</v>
      </c>
      <c r="E631" s="13" t="s">
        <v>1341</v>
      </c>
      <c r="F631" s="14" t="s">
        <v>569</v>
      </c>
      <c r="G631" s="60">
        <v>1987.3</v>
      </c>
    </row>
    <row r="632" spans="1:7" ht="22.5" x14ac:dyDescent="0.25">
      <c r="A632" s="59" t="s">
        <v>570</v>
      </c>
      <c r="B632" s="12" t="s">
        <v>950</v>
      </c>
      <c r="C632" s="12" t="s">
        <v>8</v>
      </c>
      <c r="D632" s="12" t="s">
        <v>25</v>
      </c>
      <c r="E632" s="12" t="s">
        <v>1886</v>
      </c>
      <c r="F632" s="14"/>
      <c r="G632" s="60">
        <v>661.32</v>
      </c>
    </row>
    <row r="633" spans="1:7" ht="22.5" x14ac:dyDescent="0.25">
      <c r="A633" s="59" t="s">
        <v>571</v>
      </c>
      <c r="B633" s="12" t="s">
        <v>950</v>
      </c>
      <c r="C633" s="12" t="s">
        <v>8</v>
      </c>
      <c r="D633" s="12" t="s">
        <v>25</v>
      </c>
      <c r="E633" s="12" t="s">
        <v>1887</v>
      </c>
      <c r="F633" s="14"/>
      <c r="G633" s="60">
        <v>1249.1600000000001</v>
      </c>
    </row>
    <row r="634" spans="1:7" ht="22.5" x14ac:dyDescent="0.25">
      <c r="A634" s="59" t="s">
        <v>1165</v>
      </c>
      <c r="B634" s="12" t="s">
        <v>950</v>
      </c>
      <c r="C634" s="12" t="s">
        <v>8</v>
      </c>
      <c r="D634" s="12" t="s">
        <v>25</v>
      </c>
      <c r="E634" s="12" t="s">
        <v>1888</v>
      </c>
      <c r="F634" s="14"/>
      <c r="G634" s="60">
        <v>1910.48</v>
      </c>
    </row>
    <row r="635" spans="1:7" ht="22.5" x14ac:dyDescent="0.25">
      <c r="A635" s="59" t="s">
        <v>1166</v>
      </c>
      <c r="B635" s="12" t="s">
        <v>950</v>
      </c>
      <c r="C635" s="12" t="s">
        <v>8</v>
      </c>
      <c r="D635" s="12" t="s">
        <v>25</v>
      </c>
      <c r="E635" s="12" t="s">
        <v>1889</v>
      </c>
      <c r="F635" s="14"/>
      <c r="G635" s="60">
        <v>2498.3200000000002</v>
      </c>
    </row>
    <row r="636" spans="1:7" ht="33.75" x14ac:dyDescent="0.25">
      <c r="A636" s="59" t="s">
        <v>572</v>
      </c>
      <c r="B636" s="12" t="s">
        <v>950</v>
      </c>
      <c r="C636" s="12" t="s">
        <v>8</v>
      </c>
      <c r="D636" s="12" t="s">
        <v>25</v>
      </c>
      <c r="E636" s="12" t="s">
        <v>1890</v>
      </c>
      <c r="F636" s="14"/>
      <c r="G636" s="60">
        <v>1028.72</v>
      </c>
    </row>
    <row r="637" spans="1:7" ht="33.75" x14ac:dyDescent="0.25">
      <c r="A637" s="59" t="s">
        <v>573</v>
      </c>
      <c r="B637" s="12" t="s">
        <v>950</v>
      </c>
      <c r="C637" s="12" t="s">
        <v>8</v>
      </c>
      <c r="D637" s="12" t="s">
        <v>25</v>
      </c>
      <c r="E637" s="12" t="s">
        <v>1891</v>
      </c>
      <c r="F637" s="14"/>
      <c r="G637" s="60">
        <v>1800.26</v>
      </c>
    </row>
    <row r="638" spans="1:7" ht="33.75" x14ac:dyDescent="0.25">
      <c r="A638" s="59" t="s">
        <v>1167</v>
      </c>
      <c r="B638" s="12" t="s">
        <v>950</v>
      </c>
      <c r="C638" s="12" t="s">
        <v>8</v>
      </c>
      <c r="D638" s="12" t="s">
        <v>25</v>
      </c>
      <c r="E638" s="12" t="s">
        <v>1892</v>
      </c>
      <c r="F638" s="14"/>
      <c r="G638" s="60">
        <v>2645.28</v>
      </c>
    </row>
    <row r="639" spans="1:7" ht="33.75" x14ac:dyDescent="0.25">
      <c r="A639" s="59" t="s">
        <v>1168</v>
      </c>
      <c r="B639" s="12" t="s">
        <v>950</v>
      </c>
      <c r="C639" s="12" t="s">
        <v>8</v>
      </c>
      <c r="D639" s="12" t="s">
        <v>25</v>
      </c>
      <c r="E639" s="12" t="s">
        <v>1893</v>
      </c>
      <c r="F639" s="14"/>
      <c r="G639" s="60">
        <v>3416.82</v>
      </c>
    </row>
    <row r="640" spans="1:7" ht="22.5" x14ac:dyDescent="0.25">
      <c r="A640" s="59" t="s">
        <v>574</v>
      </c>
      <c r="B640" s="12" t="s">
        <v>44</v>
      </c>
      <c r="C640" s="12" t="s">
        <v>8</v>
      </c>
      <c r="D640" s="12" t="s">
        <v>25</v>
      </c>
      <c r="E640" s="12" t="s">
        <v>1894</v>
      </c>
      <c r="F640" s="14"/>
      <c r="G640" s="60">
        <v>734.8</v>
      </c>
    </row>
    <row r="641" spans="1:7" ht="22.5" x14ac:dyDescent="0.25">
      <c r="A641" s="61" t="s">
        <v>575</v>
      </c>
      <c r="B641" s="12" t="s">
        <v>761</v>
      </c>
      <c r="C641" s="12" t="s">
        <v>8</v>
      </c>
      <c r="D641" s="12" t="s">
        <v>25</v>
      </c>
      <c r="E641" s="12" t="s">
        <v>1895</v>
      </c>
      <c r="F641" s="14" t="s">
        <v>39</v>
      </c>
      <c r="G641" s="60">
        <v>61.23</v>
      </c>
    </row>
    <row r="642" spans="1:7" ht="22.5" x14ac:dyDescent="0.25">
      <c r="A642" s="61" t="s">
        <v>576</v>
      </c>
      <c r="B642" s="12" t="s">
        <v>44</v>
      </c>
      <c r="C642" s="12" t="s">
        <v>8</v>
      </c>
      <c r="D642" s="12" t="s">
        <v>25</v>
      </c>
      <c r="E642" s="12" t="s">
        <v>1896</v>
      </c>
      <c r="F642" s="14"/>
      <c r="G642" s="60">
        <v>918.5</v>
      </c>
    </row>
    <row r="643" spans="1:7" ht="22.5" x14ac:dyDescent="0.25">
      <c r="A643" s="61" t="s">
        <v>577</v>
      </c>
      <c r="B643" s="12" t="s">
        <v>761</v>
      </c>
      <c r="C643" s="12" t="s">
        <v>8</v>
      </c>
      <c r="D643" s="12" t="s">
        <v>25</v>
      </c>
      <c r="E643" s="12" t="s">
        <v>1897</v>
      </c>
      <c r="F643" s="14" t="s">
        <v>39</v>
      </c>
      <c r="G643" s="60">
        <v>76.540000000000006</v>
      </c>
    </row>
    <row r="644" spans="1:7" ht="22.5" x14ac:dyDescent="0.25">
      <c r="A644" s="61" t="s">
        <v>578</v>
      </c>
      <c r="B644" s="12" t="s">
        <v>44</v>
      </c>
      <c r="C644" s="12" t="s">
        <v>8</v>
      </c>
      <c r="D644" s="12" t="s">
        <v>25</v>
      </c>
      <c r="E644" s="12" t="s">
        <v>1898</v>
      </c>
      <c r="F644" s="14" t="s">
        <v>1078</v>
      </c>
      <c r="G644" s="60">
        <v>918.5</v>
      </c>
    </row>
    <row r="645" spans="1:7" ht="22.5" x14ac:dyDescent="0.25">
      <c r="A645" s="61" t="s">
        <v>579</v>
      </c>
      <c r="B645" s="12" t="s">
        <v>44</v>
      </c>
      <c r="C645" s="12" t="s">
        <v>8</v>
      </c>
      <c r="D645" s="12" t="s">
        <v>25</v>
      </c>
      <c r="E645" s="12" t="s">
        <v>1899</v>
      </c>
      <c r="F645" s="14" t="s">
        <v>1078</v>
      </c>
      <c r="G645" s="60">
        <v>734.8</v>
      </c>
    </row>
    <row r="646" spans="1:7" ht="22.5" x14ac:dyDescent="0.25">
      <c r="A646" s="59" t="s">
        <v>580</v>
      </c>
      <c r="B646" s="12" t="s">
        <v>951</v>
      </c>
      <c r="C646" s="12" t="s">
        <v>8</v>
      </c>
      <c r="D646" s="12" t="s">
        <v>25</v>
      </c>
      <c r="E646" s="12" t="s">
        <v>581</v>
      </c>
      <c r="F646" s="14" t="s">
        <v>39</v>
      </c>
      <c r="G646" s="60">
        <v>15.31</v>
      </c>
    </row>
    <row r="647" spans="1:7" ht="33.75" x14ac:dyDescent="0.25">
      <c r="A647" s="59" t="s">
        <v>582</v>
      </c>
      <c r="B647" s="12" t="s">
        <v>951</v>
      </c>
      <c r="C647" s="12" t="s">
        <v>8</v>
      </c>
      <c r="D647" s="12" t="s">
        <v>25</v>
      </c>
      <c r="E647" s="12" t="s">
        <v>583</v>
      </c>
      <c r="F647" s="14" t="s">
        <v>2087</v>
      </c>
      <c r="G647" s="60">
        <v>183.7</v>
      </c>
    </row>
    <row r="648" spans="1:7" ht="16.5" customHeight="1" x14ac:dyDescent="0.25">
      <c r="A648" s="25" t="s">
        <v>584</v>
      </c>
      <c r="B648" s="25"/>
      <c r="C648" s="25"/>
      <c r="D648" s="25"/>
      <c r="E648" s="25"/>
      <c r="F648" s="25"/>
      <c r="G648" s="25"/>
    </row>
    <row r="649" spans="1:7" ht="22.5" x14ac:dyDescent="0.25">
      <c r="A649" s="59" t="s">
        <v>585</v>
      </c>
      <c r="B649" s="12" t="s">
        <v>752</v>
      </c>
      <c r="C649" s="12" t="s">
        <v>8</v>
      </c>
      <c r="D649" s="12" t="s">
        <v>25</v>
      </c>
      <c r="E649" s="12" t="s">
        <v>586</v>
      </c>
      <c r="F649" s="14" t="s">
        <v>560</v>
      </c>
      <c r="G649" s="60">
        <v>2422</v>
      </c>
    </row>
    <row r="650" spans="1:7" x14ac:dyDescent="0.25">
      <c r="A650" s="59" t="s">
        <v>589</v>
      </c>
      <c r="B650" s="12" t="s">
        <v>752</v>
      </c>
      <c r="C650" s="12" t="s">
        <v>8</v>
      </c>
      <c r="D650" s="12" t="s">
        <v>25</v>
      </c>
      <c r="E650" s="12" t="s">
        <v>1900</v>
      </c>
      <c r="F650" s="14"/>
      <c r="G650" s="60">
        <v>2058.6999999999998</v>
      </c>
    </row>
    <row r="651" spans="1:7" ht="22.5" x14ac:dyDescent="0.25">
      <c r="A651" s="61" t="s">
        <v>587</v>
      </c>
      <c r="B651" s="12" t="s">
        <v>752</v>
      </c>
      <c r="C651" s="12" t="s">
        <v>8</v>
      </c>
      <c r="D651" s="12" t="s">
        <v>25</v>
      </c>
      <c r="E651" s="12" t="s">
        <v>588</v>
      </c>
      <c r="F651" s="14"/>
      <c r="G651" s="60">
        <v>1816.5</v>
      </c>
    </row>
    <row r="652" spans="1:7" ht="45" x14ac:dyDescent="0.25">
      <c r="A652" s="61" t="s">
        <v>590</v>
      </c>
      <c r="B652" s="12" t="s">
        <v>15</v>
      </c>
      <c r="C652" s="12" t="s">
        <v>8</v>
      </c>
      <c r="D652" s="12" t="s">
        <v>25</v>
      </c>
      <c r="E652" s="12" t="s">
        <v>591</v>
      </c>
      <c r="F652" s="14" t="s">
        <v>592</v>
      </c>
      <c r="G652" s="60">
        <v>1086</v>
      </c>
    </row>
    <row r="653" spans="1:7" ht="45" x14ac:dyDescent="0.25">
      <c r="A653" s="61" t="s">
        <v>1262</v>
      </c>
      <c r="B653" s="20" t="s">
        <v>15</v>
      </c>
      <c r="C653" s="17" t="s">
        <v>8</v>
      </c>
      <c r="D653" s="20" t="s">
        <v>25</v>
      </c>
      <c r="E653" s="13" t="s">
        <v>1342</v>
      </c>
      <c r="F653" s="14" t="s">
        <v>592</v>
      </c>
      <c r="G653" s="60">
        <v>923.1</v>
      </c>
    </row>
    <row r="654" spans="1:7" ht="22.5" x14ac:dyDescent="0.25">
      <c r="A654" s="59" t="s">
        <v>593</v>
      </c>
      <c r="B654" s="12" t="s">
        <v>950</v>
      </c>
      <c r="C654" s="12" t="s">
        <v>8</v>
      </c>
      <c r="D654" s="12" t="s">
        <v>25</v>
      </c>
      <c r="E654" s="12" t="s">
        <v>1901</v>
      </c>
      <c r="F654" s="14"/>
      <c r="G654" s="60">
        <v>435.96</v>
      </c>
    </row>
    <row r="655" spans="1:7" ht="22.5" x14ac:dyDescent="0.25">
      <c r="A655" s="59" t="s">
        <v>594</v>
      </c>
      <c r="B655" s="12" t="s">
        <v>950</v>
      </c>
      <c r="C655" s="12" t="s">
        <v>8</v>
      </c>
      <c r="D655" s="12" t="s">
        <v>25</v>
      </c>
      <c r="E655" s="12" t="s">
        <v>1902</v>
      </c>
      <c r="F655" s="14"/>
      <c r="G655" s="60">
        <v>823.48</v>
      </c>
    </row>
    <row r="656" spans="1:7" ht="22.5" x14ac:dyDescent="0.25">
      <c r="A656" s="59" t="s">
        <v>1169</v>
      </c>
      <c r="B656" s="12" t="s">
        <v>950</v>
      </c>
      <c r="C656" s="12" t="s">
        <v>8</v>
      </c>
      <c r="D656" s="12" t="s">
        <v>25</v>
      </c>
      <c r="E656" s="12" t="s">
        <v>1903</v>
      </c>
      <c r="F656" s="14"/>
      <c r="G656" s="60">
        <v>1259.44</v>
      </c>
    </row>
    <row r="657" spans="1:7" ht="22.5" x14ac:dyDescent="0.25">
      <c r="A657" s="59" t="s">
        <v>1170</v>
      </c>
      <c r="B657" s="12" t="s">
        <v>950</v>
      </c>
      <c r="C657" s="12" t="s">
        <v>8</v>
      </c>
      <c r="D657" s="12" t="s">
        <v>25</v>
      </c>
      <c r="E657" s="12" t="s">
        <v>1904</v>
      </c>
      <c r="F657" s="14"/>
      <c r="G657" s="60">
        <v>1646.96</v>
      </c>
    </row>
    <row r="658" spans="1:7" ht="22.5" x14ac:dyDescent="0.25">
      <c r="A658" s="59" t="s">
        <v>595</v>
      </c>
      <c r="B658" s="12" t="s">
        <v>950</v>
      </c>
      <c r="C658" s="12" t="s">
        <v>8</v>
      </c>
      <c r="D658" s="12" t="s">
        <v>25</v>
      </c>
      <c r="E658" s="12" t="s">
        <v>1905</v>
      </c>
      <c r="F658" s="14"/>
      <c r="G658" s="60">
        <v>678.16</v>
      </c>
    </row>
    <row r="659" spans="1:7" ht="22.5" x14ac:dyDescent="0.25">
      <c r="A659" s="59" t="s">
        <v>596</v>
      </c>
      <c r="B659" s="12" t="s">
        <v>950</v>
      </c>
      <c r="C659" s="12" t="s">
        <v>8</v>
      </c>
      <c r="D659" s="12" t="s">
        <v>25</v>
      </c>
      <c r="E659" s="12" t="s">
        <v>1906</v>
      </c>
      <c r="F659" s="14"/>
      <c r="G659" s="60">
        <v>1186.78</v>
      </c>
    </row>
    <row r="660" spans="1:7" ht="22.5" x14ac:dyDescent="0.25">
      <c r="A660" s="59" t="s">
        <v>1171</v>
      </c>
      <c r="B660" s="12" t="s">
        <v>950</v>
      </c>
      <c r="C660" s="12" t="s">
        <v>8</v>
      </c>
      <c r="D660" s="12" t="s">
        <v>25</v>
      </c>
      <c r="E660" s="12" t="s">
        <v>1907</v>
      </c>
      <c r="F660" s="14"/>
      <c r="G660" s="60">
        <v>1743.84</v>
      </c>
    </row>
    <row r="661" spans="1:7" ht="22.5" x14ac:dyDescent="0.25">
      <c r="A661" s="59" t="s">
        <v>1172</v>
      </c>
      <c r="B661" s="12" t="s">
        <v>950</v>
      </c>
      <c r="C661" s="12" t="s">
        <v>8</v>
      </c>
      <c r="D661" s="12" t="s">
        <v>25</v>
      </c>
      <c r="E661" s="12" t="s">
        <v>1908</v>
      </c>
      <c r="F661" s="14"/>
      <c r="G661" s="60">
        <v>2252.46</v>
      </c>
    </row>
    <row r="662" spans="1:7" ht="22.5" x14ac:dyDescent="0.25">
      <c r="A662" s="59" t="s">
        <v>597</v>
      </c>
      <c r="B662" s="12" t="s">
        <v>44</v>
      </c>
      <c r="C662" s="12" t="s">
        <v>8</v>
      </c>
      <c r="D662" s="12" t="s">
        <v>25</v>
      </c>
      <c r="E662" s="12" t="s">
        <v>1909</v>
      </c>
      <c r="F662" s="14"/>
      <c r="G662" s="60">
        <v>484.4</v>
      </c>
    </row>
    <row r="663" spans="1:7" ht="22.5" x14ac:dyDescent="0.25">
      <c r="A663" s="61" t="s">
        <v>598</v>
      </c>
      <c r="B663" s="12" t="s">
        <v>761</v>
      </c>
      <c r="C663" s="12" t="s">
        <v>8</v>
      </c>
      <c r="D663" s="12" t="s">
        <v>25</v>
      </c>
      <c r="E663" s="12" t="s">
        <v>1910</v>
      </c>
      <c r="F663" s="14" t="s">
        <v>39</v>
      </c>
      <c r="G663" s="60">
        <v>40.369999999999997</v>
      </c>
    </row>
    <row r="664" spans="1:7" ht="22.5" x14ac:dyDescent="0.25">
      <c r="A664" s="61" t="s">
        <v>599</v>
      </c>
      <c r="B664" s="12" t="s">
        <v>44</v>
      </c>
      <c r="C664" s="12" t="s">
        <v>8</v>
      </c>
      <c r="D664" s="12" t="s">
        <v>25</v>
      </c>
      <c r="E664" s="12" t="s">
        <v>1911</v>
      </c>
      <c r="F664" s="14"/>
      <c r="G664" s="60">
        <v>605.5</v>
      </c>
    </row>
    <row r="665" spans="1:7" ht="22.5" x14ac:dyDescent="0.25">
      <c r="A665" s="61" t="s">
        <v>600</v>
      </c>
      <c r="B665" s="12" t="s">
        <v>761</v>
      </c>
      <c r="C665" s="12" t="s">
        <v>8</v>
      </c>
      <c r="D665" s="12" t="s">
        <v>25</v>
      </c>
      <c r="E665" s="12" t="s">
        <v>1912</v>
      </c>
      <c r="F665" s="14" t="s">
        <v>39</v>
      </c>
      <c r="G665" s="60">
        <v>50.46</v>
      </c>
    </row>
    <row r="666" spans="1:7" ht="22.5" x14ac:dyDescent="0.25">
      <c r="A666" s="61" t="s">
        <v>601</v>
      </c>
      <c r="B666" s="12" t="s">
        <v>44</v>
      </c>
      <c r="C666" s="12" t="s">
        <v>8</v>
      </c>
      <c r="D666" s="12" t="s">
        <v>25</v>
      </c>
      <c r="E666" s="12" t="s">
        <v>1913</v>
      </c>
      <c r="F666" s="14" t="s">
        <v>1078</v>
      </c>
      <c r="G666" s="60">
        <v>605.5</v>
      </c>
    </row>
    <row r="667" spans="1:7" ht="22.5" x14ac:dyDescent="0.25">
      <c r="A667" s="61" t="s">
        <v>602</v>
      </c>
      <c r="B667" s="12" t="s">
        <v>44</v>
      </c>
      <c r="C667" s="12" t="s">
        <v>8</v>
      </c>
      <c r="D667" s="12" t="s">
        <v>25</v>
      </c>
      <c r="E667" s="12" t="s">
        <v>1914</v>
      </c>
      <c r="F667" s="14" t="s">
        <v>1078</v>
      </c>
      <c r="G667" s="60">
        <v>484.4</v>
      </c>
    </row>
    <row r="668" spans="1:7" ht="22.5" x14ac:dyDescent="0.25">
      <c r="A668" s="59" t="s">
        <v>603</v>
      </c>
      <c r="B668" s="12" t="s">
        <v>951</v>
      </c>
      <c r="C668" s="12" t="s">
        <v>8</v>
      </c>
      <c r="D668" s="12" t="s">
        <v>25</v>
      </c>
      <c r="E668" s="12" t="s">
        <v>604</v>
      </c>
      <c r="F668" s="14" t="s">
        <v>39</v>
      </c>
      <c r="G668" s="60">
        <v>10.09</v>
      </c>
    </row>
    <row r="669" spans="1:7" ht="33.75" x14ac:dyDescent="0.25">
      <c r="A669" s="59" t="s">
        <v>605</v>
      </c>
      <c r="B669" s="12" t="s">
        <v>951</v>
      </c>
      <c r="C669" s="12" t="s">
        <v>8</v>
      </c>
      <c r="D669" s="12" t="s">
        <v>25</v>
      </c>
      <c r="E669" s="12" t="s">
        <v>606</v>
      </c>
      <c r="F669" s="14" t="s">
        <v>2087</v>
      </c>
      <c r="G669" s="60">
        <v>121.1</v>
      </c>
    </row>
    <row r="670" spans="1:7" ht="16.5" customHeight="1" x14ac:dyDescent="0.25">
      <c r="A670" s="25" t="s">
        <v>607</v>
      </c>
      <c r="B670" s="25"/>
      <c r="C670" s="25"/>
      <c r="D670" s="25"/>
      <c r="E670" s="25"/>
      <c r="F670" s="25"/>
      <c r="G670" s="25"/>
    </row>
    <row r="671" spans="1:7" ht="22.5" x14ac:dyDescent="0.25">
      <c r="A671" s="59" t="s">
        <v>608</v>
      </c>
      <c r="B671" s="12" t="s">
        <v>752</v>
      </c>
      <c r="C671" s="12" t="s">
        <v>8</v>
      </c>
      <c r="D671" s="12" t="s">
        <v>25</v>
      </c>
      <c r="E671" s="12" t="s">
        <v>609</v>
      </c>
      <c r="F671" s="14" t="s">
        <v>560</v>
      </c>
      <c r="G671" s="60">
        <v>1336</v>
      </c>
    </row>
    <row r="672" spans="1:7" x14ac:dyDescent="0.25">
      <c r="A672" s="59" t="s">
        <v>612</v>
      </c>
      <c r="B672" s="12" t="s">
        <v>752</v>
      </c>
      <c r="C672" s="12" t="s">
        <v>8</v>
      </c>
      <c r="D672" s="12" t="s">
        <v>25</v>
      </c>
      <c r="E672" s="12" t="s">
        <v>1915</v>
      </c>
      <c r="F672" s="14"/>
      <c r="G672" s="60">
        <v>1135.5999999999999</v>
      </c>
    </row>
    <row r="673" spans="1:7" ht="22.5" x14ac:dyDescent="0.25">
      <c r="A673" s="61" t="s">
        <v>610</v>
      </c>
      <c r="B673" s="12" t="s">
        <v>752</v>
      </c>
      <c r="C673" s="12" t="s">
        <v>8</v>
      </c>
      <c r="D673" s="12" t="s">
        <v>25</v>
      </c>
      <c r="E673" s="12" t="s">
        <v>611</v>
      </c>
      <c r="F673" s="14"/>
      <c r="G673" s="60">
        <v>1002</v>
      </c>
    </row>
    <row r="674" spans="1:7" ht="22.5" x14ac:dyDescent="0.25">
      <c r="A674" s="59" t="s">
        <v>613</v>
      </c>
      <c r="B674" s="12" t="s">
        <v>950</v>
      </c>
      <c r="C674" s="12" t="s">
        <v>8</v>
      </c>
      <c r="D674" s="12" t="s">
        <v>25</v>
      </c>
      <c r="E674" s="12" t="s">
        <v>1916</v>
      </c>
      <c r="F674" s="14"/>
      <c r="G674" s="60">
        <v>240.48</v>
      </c>
    </row>
    <row r="675" spans="1:7" ht="22.5" x14ac:dyDescent="0.25">
      <c r="A675" s="59" t="s">
        <v>614</v>
      </c>
      <c r="B675" s="12" t="s">
        <v>950</v>
      </c>
      <c r="C675" s="12" t="s">
        <v>8</v>
      </c>
      <c r="D675" s="12" t="s">
        <v>25</v>
      </c>
      <c r="E675" s="12" t="s">
        <v>1917</v>
      </c>
      <c r="F675" s="14"/>
      <c r="G675" s="60">
        <v>454.24</v>
      </c>
    </row>
    <row r="676" spans="1:7" ht="22.5" x14ac:dyDescent="0.25">
      <c r="A676" s="59" t="s">
        <v>1173</v>
      </c>
      <c r="B676" s="12" t="s">
        <v>950</v>
      </c>
      <c r="C676" s="12" t="s">
        <v>8</v>
      </c>
      <c r="D676" s="12" t="s">
        <v>25</v>
      </c>
      <c r="E676" s="12" t="s">
        <v>1918</v>
      </c>
      <c r="F676" s="14"/>
      <c r="G676" s="60">
        <v>694.72</v>
      </c>
    </row>
    <row r="677" spans="1:7" ht="22.5" x14ac:dyDescent="0.25">
      <c r="A677" s="59" t="s">
        <v>1174</v>
      </c>
      <c r="B677" s="12" t="s">
        <v>950</v>
      </c>
      <c r="C677" s="12" t="s">
        <v>8</v>
      </c>
      <c r="D677" s="12" t="s">
        <v>25</v>
      </c>
      <c r="E677" s="12" t="s">
        <v>1919</v>
      </c>
      <c r="F677" s="14"/>
      <c r="G677" s="60">
        <v>908.48</v>
      </c>
    </row>
    <row r="678" spans="1:7" ht="22.5" x14ac:dyDescent="0.25">
      <c r="A678" s="59" t="s">
        <v>615</v>
      </c>
      <c r="B678" s="12" t="s">
        <v>950</v>
      </c>
      <c r="C678" s="12" t="s">
        <v>8</v>
      </c>
      <c r="D678" s="12" t="s">
        <v>25</v>
      </c>
      <c r="E678" s="12" t="s">
        <v>1920</v>
      </c>
      <c r="F678" s="14"/>
      <c r="G678" s="60">
        <v>374.08</v>
      </c>
    </row>
    <row r="679" spans="1:7" ht="22.5" x14ac:dyDescent="0.25">
      <c r="A679" s="59" t="s">
        <v>616</v>
      </c>
      <c r="B679" s="12" t="s">
        <v>950</v>
      </c>
      <c r="C679" s="12" t="s">
        <v>8</v>
      </c>
      <c r="D679" s="12" t="s">
        <v>25</v>
      </c>
      <c r="E679" s="12" t="s">
        <v>1921</v>
      </c>
      <c r="F679" s="14"/>
      <c r="G679" s="60">
        <v>654.64</v>
      </c>
    </row>
    <row r="680" spans="1:7" ht="22.5" x14ac:dyDescent="0.25">
      <c r="A680" s="59" t="s">
        <v>1175</v>
      </c>
      <c r="B680" s="12" t="s">
        <v>950</v>
      </c>
      <c r="C680" s="12" t="s">
        <v>8</v>
      </c>
      <c r="D680" s="12" t="s">
        <v>25</v>
      </c>
      <c r="E680" s="12" t="s">
        <v>1922</v>
      </c>
      <c r="F680" s="14"/>
      <c r="G680" s="60">
        <v>961.92</v>
      </c>
    </row>
    <row r="681" spans="1:7" ht="22.5" x14ac:dyDescent="0.25">
      <c r="A681" s="59" t="s">
        <v>1176</v>
      </c>
      <c r="B681" s="12" t="s">
        <v>950</v>
      </c>
      <c r="C681" s="12" t="s">
        <v>8</v>
      </c>
      <c r="D681" s="12" t="s">
        <v>25</v>
      </c>
      <c r="E681" s="12" t="s">
        <v>1923</v>
      </c>
      <c r="F681" s="14"/>
      <c r="G681" s="60">
        <v>1242.48</v>
      </c>
    </row>
    <row r="682" spans="1:7" ht="22.5" x14ac:dyDescent="0.25">
      <c r="A682" s="59" t="s">
        <v>617</v>
      </c>
      <c r="B682" s="12" t="s">
        <v>44</v>
      </c>
      <c r="C682" s="12" t="s">
        <v>8</v>
      </c>
      <c r="D682" s="12" t="s">
        <v>25</v>
      </c>
      <c r="E682" s="12" t="s">
        <v>1924</v>
      </c>
      <c r="F682" s="14"/>
      <c r="G682" s="60">
        <v>267.2</v>
      </c>
    </row>
    <row r="683" spans="1:7" ht="22.5" x14ac:dyDescent="0.25">
      <c r="A683" s="61" t="s">
        <v>618</v>
      </c>
      <c r="B683" s="12" t="s">
        <v>761</v>
      </c>
      <c r="C683" s="12" t="s">
        <v>8</v>
      </c>
      <c r="D683" s="12" t="s">
        <v>25</v>
      </c>
      <c r="E683" s="12" t="s">
        <v>1925</v>
      </c>
      <c r="F683" s="14" t="s">
        <v>39</v>
      </c>
      <c r="G683" s="60">
        <v>22.27</v>
      </c>
    </row>
    <row r="684" spans="1:7" ht="22.5" x14ac:dyDescent="0.25">
      <c r="A684" s="61" t="s">
        <v>619</v>
      </c>
      <c r="B684" s="12" t="s">
        <v>44</v>
      </c>
      <c r="C684" s="12" t="s">
        <v>8</v>
      </c>
      <c r="D684" s="12" t="s">
        <v>25</v>
      </c>
      <c r="E684" s="12" t="s">
        <v>1926</v>
      </c>
      <c r="F684" s="14"/>
      <c r="G684" s="60">
        <v>334</v>
      </c>
    </row>
    <row r="685" spans="1:7" ht="22.5" x14ac:dyDescent="0.25">
      <c r="A685" s="61" t="s">
        <v>620</v>
      </c>
      <c r="B685" s="12" t="s">
        <v>761</v>
      </c>
      <c r="C685" s="12" t="s">
        <v>8</v>
      </c>
      <c r="D685" s="12" t="s">
        <v>25</v>
      </c>
      <c r="E685" s="12" t="s">
        <v>1927</v>
      </c>
      <c r="F685" s="14" t="s">
        <v>39</v>
      </c>
      <c r="G685" s="60">
        <v>27.83</v>
      </c>
    </row>
    <row r="686" spans="1:7" ht="22.5" x14ac:dyDescent="0.25">
      <c r="A686" s="61" t="s">
        <v>621</v>
      </c>
      <c r="B686" s="12" t="s">
        <v>44</v>
      </c>
      <c r="C686" s="12" t="s">
        <v>8</v>
      </c>
      <c r="D686" s="12" t="s">
        <v>25</v>
      </c>
      <c r="E686" s="12" t="s">
        <v>1928</v>
      </c>
      <c r="F686" s="14" t="s">
        <v>1078</v>
      </c>
      <c r="G686" s="60">
        <v>334</v>
      </c>
    </row>
    <row r="687" spans="1:7" ht="22.5" x14ac:dyDescent="0.25">
      <c r="A687" s="61" t="s">
        <v>622</v>
      </c>
      <c r="B687" s="12" t="s">
        <v>44</v>
      </c>
      <c r="C687" s="12" t="s">
        <v>8</v>
      </c>
      <c r="D687" s="12" t="s">
        <v>25</v>
      </c>
      <c r="E687" s="12" t="s">
        <v>1929</v>
      </c>
      <c r="F687" s="14" t="s">
        <v>1078</v>
      </c>
      <c r="G687" s="60">
        <v>267.2</v>
      </c>
    </row>
    <row r="688" spans="1:7" ht="22.5" x14ac:dyDescent="0.25">
      <c r="A688" s="59" t="s">
        <v>623</v>
      </c>
      <c r="B688" s="12" t="s">
        <v>951</v>
      </c>
      <c r="C688" s="12" t="s">
        <v>8</v>
      </c>
      <c r="D688" s="12" t="s">
        <v>25</v>
      </c>
      <c r="E688" s="12" t="s">
        <v>624</v>
      </c>
      <c r="F688" s="14" t="s">
        <v>39</v>
      </c>
      <c r="G688" s="60">
        <v>5.57</v>
      </c>
    </row>
    <row r="689" spans="1:7" ht="33.75" x14ac:dyDescent="0.25">
      <c r="A689" s="59" t="s">
        <v>625</v>
      </c>
      <c r="B689" s="12" t="s">
        <v>951</v>
      </c>
      <c r="C689" s="12" t="s">
        <v>8</v>
      </c>
      <c r="D689" s="12" t="s">
        <v>25</v>
      </c>
      <c r="E689" s="12" t="s">
        <v>626</v>
      </c>
      <c r="F689" s="14" t="s">
        <v>2087</v>
      </c>
      <c r="G689" s="60">
        <v>66.8</v>
      </c>
    </row>
    <row r="690" spans="1:7" ht="16.5" customHeight="1" x14ac:dyDescent="0.25">
      <c r="A690" s="25" t="s">
        <v>1371</v>
      </c>
      <c r="B690" s="25"/>
      <c r="C690" s="25"/>
      <c r="D690" s="25"/>
      <c r="E690" s="25"/>
      <c r="F690" s="25"/>
      <c r="G690" s="25"/>
    </row>
    <row r="691" spans="1:7" ht="22.5" x14ac:dyDescent="0.25">
      <c r="A691" s="59" t="s">
        <v>627</v>
      </c>
      <c r="B691" s="12" t="s">
        <v>752</v>
      </c>
      <c r="C691" s="12" t="s">
        <v>103</v>
      </c>
      <c r="D691" s="12" t="s">
        <v>25</v>
      </c>
      <c r="E691" s="12" t="s">
        <v>628</v>
      </c>
      <c r="F691" s="14" t="s">
        <v>560</v>
      </c>
      <c r="G691" s="60">
        <v>3674</v>
      </c>
    </row>
    <row r="692" spans="1:7" ht="22.5" x14ac:dyDescent="0.25">
      <c r="A692" s="59" t="s">
        <v>631</v>
      </c>
      <c r="B692" s="12" t="s">
        <v>752</v>
      </c>
      <c r="C692" s="12" t="s">
        <v>103</v>
      </c>
      <c r="D692" s="12" t="s">
        <v>25</v>
      </c>
      <c r="E692" s="12" t="s">
        <v>1930</v>
      </c>
      <c r="F692" s="14"/>
      <c r="G692" s="60">
        <v>3122.9</v>
      </c>
    </row>
    <row r="693" spans="1:7" ht="22.5" x14ac:dyDescent="0.25">
      <c r="A693" s="61" t="s">
        <v>629</v>
      </c>
      <c r="B693" s="12" t="s">
        <v>752</v>
      </c>
      <c r="C693" s="12" t="s">
        <v>103</v>
      </c>
      <c r="D693" s="12" t="s">
        <v>25</v>
      </c>
      <c r="E693" s="12" t="s">
        <v>630</v>
      </c>
      <c r="F693" s="14"/>
      <c r="G693" s="60">
        <v>2755.5</v>
      </c>
    </row>
    <row r="694" spans="1:7" ht="45" x14ac:dyDescent="0.25">
      <c r="A694" s="61" t="s">
        <v>632</v>
      </c>
      <c r="B694" s="12" t="s">
        <v>15</v>
      </c>
      <c r="C694" s="12" t="s">
        <v>103</v>
      </c>
      <c r="D694" s="12" t="s">
        <v>25</v>
      </c>
      <c r="E694" s="12" t="s">
        <v>1931</v>
      </c>
      <c r="F694" s="14" t="s">
        <v>565</v>
      </c>
      <c r="G694" s="60">
        <v>1252</v>
      </c>
    </row>
    <row r="695" spans="1:7" ht="45" x14ac:dyDescent="0.25">
      <c r="A695" s="61" t="s">
        <v>1263</v>
      </c>
      <c r="B695" s="20" t="s">
        <v>15</v>
      </c>
      <c r="C695" s="12" t="s">
        <v>103</v>
      </c>
      <c r="D695" s="20" t="s">
        <v>25</v>
      </c>
      <c r="E695" s="13" t="s">
        <v>1343</v>
      </c>
      <c r="F695" s="14" t="s">
        <v>565</v>
      </c>
      <c r="G695" s="60">
        <v>1064.2</v>
      </c>
    </row>
    <row r="696" spans="1:7" ht="45" x14ac:dyDescent="0.25">
      <c r="A696" s="61" t="s">
        <v>633</v>
      </c>
      <c r="B696" s="12" t="s">
        <v>15</v>
      </c>
      <c r="C696" s="12" t="s">
        <v>103</v>
      </c>
      <c r="D696" s="12" t="s">
        <v>25</v>
      </c>
      <c r="E696" s="12" t="s">
        <v>634</v>
      </c>
      <c r="F696" s="14" t="s">
        <v>568</v>
      </c>
      <c r="G696" s="60">
        <v>2338</v>
      </c>
    </row>
    <row r="697" spans="1:7" ht="45" x14ac:dyDescent="0.25">
      <c r="A697" s="61" t="s">
        <v>1264</v>
      </c>
      <c r="B697" s="20" t="s">
        <v>15</v>
      </c>
      <c r="C697" s="12" t="s">
        <v>103</v>
      </c>
      <c r="D697" s="20" t="s">
        <v>25</v>
      </c>
      <c r="E697" s="13" t="s">
        <v>1344</v>
      </c>
      <c r="F697" s="14" t="s">
        <v>569</v>
      </c>
      <c r="G697" s="60">
        <v>1987.3</v>
      </c>
    </row>
    <row r="698" spans="1:7" ht="22.5" x14ac:dyDescent="0.25">
      <c r="A698" s="59" t="s">
        <v>635</v>
      </c>
      <c r="B698" s="12" t="s">
        <v>950</v>
      </c>
      <c r="C698" s="12" t="s">
        <v>103</v>
      </c>
      <c r="D698" s="12" t="s">
        <v>25</v>
      </c>
      <c r="E698" s="12" t="s">
        <v>1932</v>
      </c>
      <c r="F698" s="14"/>
      <c r="G698" s="60">
        <v>661.32</v>
      </c>
    </row>
    <row r="699" spans="1:7" ht="22.5" x14ac:dyDescent="0.25">
      <c r="A699" s="59" t="s">
        <v>636</v>
      </c>
      <c r="B699" s="12" t="s">
        <v>950</v>
      </c>
      <c r="C699" s="12" t="s">
        <v>103</v>
      </c>
      <c r="D699" s="12" t="s">
        <v>25</v>
      </c>
      <c r="E699" s="12" t="s">
        <v>1933</v>
      </c>
      <c r="F699" s="14"/>
      <c r="G699" s="60">
        <v>1249.1600000000001</v>
      </c>
    </row>
    <row r="700" spans="1:7" ht="22.5" x14ac:dyDescent="0.25">
      <c r="A700" s="59" t="s">
        <v>1177</v>
      </c>
      <c r="B700" s="12" t="s">
        <v>950</v>
      </c>
      <c r="C700" s="12" t="s">
        <v>103</v>
      </c>
      <c r="D700" s="12" t="s">
        <v>25</v>
      </c>
      <c r="E700" s="12" t="s">
        <v>1934</v>
      </c>
      <c r="F700" s="14"/>
      <c r="G700" s="60">
        <v>1910.48</v>
      </c>
    </row>
    <row r="701" spans="1:7" ht="22.5" x14ac:dyDescent="0.25">
      <c r="A701" s="59" t="s">
        <v>1178</v>
      </c>
      <c r="B701" s="12" t="s">
        <v>950</v>
      </c>
      <c r="C701" s="12" t="s">
        <v>103</v>
      </c>
      <c r="D701" s="12" t="s">
        <v>25</v>
      </c>
      <c r="E701" s="12" t="s">
        <v>1935</v>
      </c>
      <c r="F701" s="14"/>
      <c r="G701" s="60">
        <v>2498.3200000000002</v>
      </c>
    </row>
    <row r="702" spans="1:7" ht="33.75" x14ac:dyDescent="0.25">
      <c r="A702" s="59" t="s">
        <v>637</v>
      </c>
      <c r="B702" s="12" t="s">
        <v>950</v>
      </c>
      <c r="C702" s="12" t="s">
        <v>103</v>
      </c>
      <c r="D702" s="12" t="s">
        <v>25</v>
      </c>
      <c r="E702" s="12" t="s">
        <v>1936</v>
      </c>
      <c r="F702" s="14"/>
      <c r="G702" s="60">
        <v>1028.72</v>
      </c>
    </row>
    <row r="703" spans="1:7" ht="33.75" x14ac:dyDescent="0.25">
      <c r="A703" s="59" t="s">
        <v>638</v>
      </c>
      <c r="B703" s="12" t="s">
        <v>950</v>
      </c>
      <c r="C703" s="12" t="s">
        <v>103</v>
      </c>
      <c r="D703" s="12" t="s">
        <v>25</v>
      </c>
      <c r="E703" s="12" t="s">
        <v>1937</v>
      </c>
      <c r="F703" s="14"/>
      <c r="G703" s="60">
        <v>1800.26</v>
      </c>
    </row>
    <row r="704" spans="1:7" ht="33.75" x14ac:dyDescent="0.25">
      <c r="A704" s="59" t="s">
        <v>1179</v>
      </c>
      <c r="B704" s="12" t="s">
        <v>950</v>
      </c>
      <c r="C704" s="12" t="s">
        <v>103</v>
      </c>
      <c r="D704" s="12" t="s">
        <v>25</v>
      </c>
      <c r="E704" s="12" t="s">
        <v>1938</v>
      </c>
      <c r="F704" s="14"/>
      <c r="G704" s="60">
        <v>2645.28</v>
      </c>
    </row>
    <row r="705" spans="1:7" ht="33.75" x14ac:dyDescent="0.25">
      <c r="A705" s="59" t="s">
        <v>1180</v>
      </c>
      <c r="B705" s="12" t="s">
        <v>950</v>
      </c>
      <c r="C705" s="12" t="s">
        <v>103</v>
      </c>
      <c r="D705" s="12" t="s">
        <v>25</v>
      </c>
      <c r="E705" s="12" t="s">
        <v>1939</v>
      </c>
      <c r="F705" s="14"/>
      <c r="G705" s="60">
        <v>3416.82</v>
      </c>
    </row>
    <row r="706" spans="1:7" ht="22.5" x14ac:dyDescent="0.25">
      <c r="A706" s="59" t="s">
        <v>639</v>
      </c>
      <c r="B706" s="12" t="s">
        <v>44</v>
      </c>
      <c r="C706" s="12" t="s">
        <v>103</v>
      </c>
      <c r="D706" s="12" t="s">
        <v>25</v>
      </c>
      <c r="E706" s="12" t="s">
        <v>1940</v>
      </c>
      <c r="F706" s="14"/>
      <c r="G706" s="60">
        <v>734.8</v>
      </c>
    </row>
    <row r="707" spans="1:7" ht="22.5" x14ac:dyDescent="0.25">
      <c r="A707" s="61" t="s">
        <v>640</v>
      </c>
      <c r="B707" s="12" t="s">
        <v>761</v>
      </c>
      <c r="C707" s="12" t="s">
        <v>103</v>
      </c>
      <c r="D707" s="12" t="s">
        <v>25</v>
      </c>
      <c r="E707" s="12" t="s">
        <v>1941</v>
      </c>
      <c r="F707" s="14" t="s">
        <v>39</v>
      </c>
      <c r="G707" s="60">
        <v>61.23</v>
      </c>
    </row>
    <row r="708" spans="1:7" ht="22.5" x14ac:dyDescent="0.25">
      <c r="A708" s="61" t="s">
        <v>641</v>
      </c>
      <c r="B708" s="12" t="s">
        <v>44</v>
      </c>
      <c r="C708" s="12" t="s">
        <v>103</v>
      </c>
      <c r="D708" s="12" t="s">
        <v>25</v>
      </c>
      <c r="E708" s="12" t="s">
        <v>1942</v>
      </c>
      <c r="F708" s="14"/>
      <c r="G708" s="60">
        <v>918.5</v>
      </c>
    </row>
    <row r="709" spans="1:7" ht="22.5" x14ac:dyDescent="0.25">
      <c r="A709" s="61" t="s">
        <v>642</v>
      </c>
      <c r="B709" s="12" t="s">
        <v>761</v>
      </c>
      <c r="C709" s="12" t="s">
        <v>103</v>
      </c>
      <c r="D709" s="12" t="s">
        <v>25</v>
      </c>
      <c r="E709" s="12" t="s">
        <v>1943</v>
      </c>
      <c r="F709" s="14" t="s">
        <v>39</v>
      </c>
      <c r="G709" s="60">
        <v>76.540000000000006</v>
      </c>
    </row>
    <row r="710" spans="1:7" ht="22.5" x14ac:dyDescent="0.25">
      <c r="A710" s="61" t="s">
        <v>643</v>
      </c>
      <c r="B710" s="12" t="s">
        <v>44</v>
      </c>
      <c r="C710" s="12" t="s">
        <v>103</v>
      </c>
      <c r="D710" s="12" t="s">
        <v>25</v>
      </c>
      <c r="E710" s="12" t="s">
        <v>1944</v>
      </c>
      <c r="F710" s="14" t="s">
        <v>1078</v>
      </c>
      <c r="G710" s="60">
        <v>918.5</v>
      </c>
    </row>
    <row r="711" spans="1:7" ht="22.5" x14ac:dyDescent="0.25">
      <c r="A711" s="61" t="s">
        <v>644</v>
      </c>
      <c r="B711" s="12" t="s">
        <v>44</v>
      </c>
      <c r="C711" s="12" t="s">
        <v>103</v>
      </c>
      <c r="D711" s="12" t="s">
        <v>25</v>
      </c>
      <c r="E711" s="12" t="s">
        <v>1945</v>
      </c>
      <c r="F711" s="14" t="s">
        <v>1078</v>
      </c>
      <c r="G711" s="60">
        <v>734.8</v>
      </c>
    </row>
    <row r="712" spans="1:7" ht="22.5" x14ac:dyDescent="0.25">
      <c r="A712" s="59" t="s">
        <v>645</v>
      </c>
      <c r="B712" s="12" t="s">
        <v>951</v>
      </c>
      <c r="C712" s="12" t="s">
        <v>103</v>
      </c>
      <c r="D712" s="12" t="s">
        <v>25</v>
      </c>
      <c r="E712" s="12" t="s">
        <v>646</v>
      </c>
      <c r="F712" s="14" t="s">
        <v>39</v>
      </c>
      <c r="G712" s="60">
        <v>15.31</v>
      </c>
    </row>
    <row r="713" spans="1:7" ht="33.75" x14ac:dyDescent="0.25">
      <c r="A713" s="59" t="s">
        <v>647</v>
      </c>
      <c r="B713" s="12" t="s">
        <v>951</v>
      </c>
      <c r="C713" s="12" t="s">
        <v>103</v>
      </c>
      <c r="D713" s="12" t="s">
        <v>25</v>
      </c>
      <c r="E713" s="12" t="s">
        <v>648</v>
      </c>
      <c r="F713" s="14" t="s">
        <v>2087</v>
      </c>
      <c r="G713" s="60">
        <v>183.7</v>
      </c>
    </row>
    <row r="714" spans="1:7" ht="16.5" customHeight="1" x14ac:dyDescent="0.25">
      <c r="A714" s="25" t="s">
        <v>1372</v>
      </c>
      <c r="B714" s="25"/>
      <c r="C714" s="25"/>
      <c r="D714" s="25"/>
      <c r="E714" s="25"/>
      <c r="F714" s="25"/>
      <c r="G714" s="25"/>
    </row>
    <row r="715" spans="1:7" ht="22.5" x14ac:dyDescent="0.25">
      <c r="A715" s="59" t="s">
        <v>649</v>
      </c>
      <c r="B715" s="12" t="s">
        <v>752</v>
      </c>
      <c r="C715" s="12" t="s">
        <v>103</v>
      </c>
      <c r="D715" s="12" t="s">
        <v>25</v>
      </c>
      <c r="E715" s="12" t="s">
        <v>650</v>
      </c>
      <c r="F715" s="14" t="s">
        <v>560</v>
      </c>
      <c r="G715" s="60">
        <v>2422</v>
      </c>
    </row>
    <row r="716" spans="1:7" x14ac:dyDescent="0.25">
      <c r="A716" s="59" t="s">
        <v>653</v>
      </c>
      <c r="B716" s="12" t="s">
        <v>752</v>
      </c>
      <c r="C716" s="12" t="s">
        <v>103</v>
      </c>
      <c r="D716" s="12" t="s">
        <v>25</v>
      </c>
      <c r="E716" s="12" t="s">
        <v>1946</v>
      </c>
      <c r="F716" s="14"/>
      <c r="G716" s="60">
        <v>2058.6999999999998</v>
      </c>
    </row>
    <row r="717" spans="1:7" ht="22.5" x14ac:dyDescent="0.25">
      <c r="A717" s="61" t="s">
        <v>651</v>
      </c>
      <c r="B717" s="12" t="s">
        <v>752</v>
      </c>
      <c r="C717" s="12" t="s">
        <v>103</v>
      </c>
      <c r="D717" s="12" t="s">
        <v>25</v>
      </c>
      <c r="E717" s="12" t="s">
        <v>652</v>
      </c>
      <c r="F717" s="14"/>
      <c r="G717" s="60">
        <v>1816.5</v>
      </c>
    </row>
    <row r="718" spans="1:7" ht="45" x14ac:dyDescent="0.25">
      <c r="A718" s="59" t="s">
        <v>654</v>
      </c>
      <c r="B718" s="12" t="s">
        <v>15</v>
      </c>
      <c r="C718" s="12" t="s">
        <v>103</v>
      </c>
      <c r="D718" s="12" t="s">
        <v>25</v>
      </c>
      <c r="E718" s="12" t="s">
        <v>1947</v>
      </c>
      <c r="F718" s="14" t="s">
        <v>592</v>
      </c>
      <c r="G718" s="60">
        <v>1086</v>
      </c>
    </row>
    <row r="719" spans="1:7" ht="45" x14ac:dyDescent="0.25">
      <c r="A719" s="59" t="s">
        <v>1265</v>
      </c>
      <c r="B719" s="20" t="s">
        <v>15</v>
      </c>
      <c r="C719" s="12" t="s">
        <v>103</v>
      </c>
      <c r="D719" s="20" t="s">
        <v>25</v>
      </c>
      <c r="E719" s="13" t="s">
        <v>1345</v>
      </c>
      <c r="F719" s="14" t="s">
        <v>592</v>
      </c>
      <c r="G719" s="60">
        <v>923.1</v>
      </c>
    </row>
    <row r="720" spans="1:7" ht="22.5" x14ac:dyDescent="0.25">
      <c r="A720" s="59" t="s">
        <v>655</v>
      </c>
      <c r="B720" s="12" t="s">
        <v>950</v>
      </c>
      <c r="C720" s="12" t="s">
        <v>103</v>
      </c>
      <c r="D720" s="12" t="s">
        <v>25</v>
      </c>
      <c r="E720" s="12" t="s">
        <v>1948</v>
      </c>
      <c r="F720" s="14"/>
      <c r="G720" s="60">
        <v>435.96</v>
      </c>
    </row>
    <row r="721" spans="1:7" ht="22.5" x14ac:dyDescent="0.25">
      <c r="A721" s="59" t="s">
        <v>656</v>
      </c>
      <c r="B721" s="12" t="s">
        <v>950</v>
      </c>
      <c r="C721" s="12" t="s">
        <v>103</v>
      </c>
      <c r="D721" s="12" t="s">
        <v>25</v>
      </c>
      <c r="E721" s="12" t="s">
        <v>1949</v>
      </c>
      <c r="F721" s="14"/>
      <c r="G721" s="60">
        <v>823.48</v>
      </c>
    </row>
    <row r="722" spans="1:7" ht="22.5" x14ac:dyDescent="0.25">
      <c r="A722" s="59" t="s">
        <v>1181</v>
      </c>
      <c r="B722" s="12" t="s">
        <v>950</v>
      </c>
      <c r="C722" s="12" t="s">
        <v>103</v>
      </c>
      <c r="D722" s="12" t="s">
        <v>25</v>
      </c>
      <c r="E722" s="12" t="s">
        <v>1950</v>
      </c>
      <c r="F722" s="14"/>
      <c r="G722" s="60">
        <v>1259.44</v>
      </c>
    </row>
    <row r="723" spans="1:7" ht="22.5" x14ac:dyDescent="0.25">
      <c r="A723" s="59" t="s">
        <v>1182</v>
      </c>
      <c r="B723" s="12" t="s">
        <v>950</v>
      </c>
      <c r="C723" s="12" t="s">
        <v>103</v>
      </c>
      <c r="D723" s="12" t="s">
        <v>25</v>
      </c>
      <c r="E723" s="12" t="s">
        <v>1951</v>
      </c>
      <c r="F723" s="14"/>
      <c r="G723" s="60">
        <v>1646.96</v>
      </c>
    </row>
    <row r="724" spans="1:7" ht="22.5" x14ac:dyDescent="0.25">
      <c r="A724" s="59" t="s">
        <v>657</v>
      </c>
      <c r="B724" s="12" t="s">
        <v>950</v>
      </c>
      <c r="C724" s="12" t="s">
        <v>103</v>
      </c>
      <c r="D724" s="12" t="s">
        <v>25</v>
      </c>
      <c r="E724" s="12" t="s">
        <v>1952</v>
      </c>
      <c r="F724" s="14"/>
      <c r="G724" s="60">
        <v>678.16</v>
      </c>
    </row>
    <row r="725" spans="1:7" ht="22.5" x14ac:dyDescent="0.25">
      <c r="A725" s="59" t="s">
        <v>658</v>
      </c>
      <c r="B725" s="12" t="s">
        <v>950</v>
      </c>
      <c r="C725" s="12" t="s">
        <v>103</v>
      </c>
      <c r="D725" s="12" t="s">
        <v>25</v>
      </c>
      <c r="E725" s="12" t="s">
        <v>1953</v>
      </c>
      <c r="F725" s="14"/>
      <c r="G725" s="60">
        <v>1186.78</v>
      </c>
    </row>
    <row r="726" spans="1:7" ht="22.5" x14ac:dyDescent="0.25">
      <c r="A726" s="59" t="s">
        <v>1183</v>
      </c>
      <c r="B726" s="12" t="s">
        <v>950</v>
      </c>
      <c r="C726" s="12" t="s">
        <v>103</v>
      </c>
      <c r="D726" s="12" t="s">
        <v>25</v>
      </c>
      <c r="E726" s="12" t="s">
        <v>1954</v>
      </c>
      <c r="F726" s="14"/>
      <c r="G726" s="60">
        <v>1743.84</v>
      </c>
    </row>
    <row r="727" spans="1:7" ht="22.5" x14ac:dyDescent="0.25">
      <c r="A727" s="59" t="s">
        <v>1184</v>
      </c>
      <c r="B727" s="12" t="s">
        <v>950</v>
      </c>
      <c r="C727" s="12" t="s">
        <v>103</v>
      </c>
      <c r="D727" s="12" t="s">
        <v>25</v>
      </c>
      <c r="E727" s="12" t="s">
        <v>1955</v>
      </c>
      <c r="F727" s="14"/>
      <c r="G727" s="60">
        <v>2252.46</v>
      </c>
    </row>
    <row r="728" spans="1:7" ht="22.5" x14ac:dyDescent="0.25">
      <c r="A728" s="59" t="s">
        <v>659</v>
      </c>
      <c r="B728" s="12" t="s">
        <v>44</v>
      </c>
      <c r="C728" s="12" t="s">
        <v>103</v>
      </c>
      <c r="D728" s="12" t="s">
        <v>25</v>
      </c>
      <c r="E728" s="12" t="s">
        <v>1956</v>
      </c>
      <c r="F728" s="14"/>
      <c r="G728" s="60">
        <v>484.4</v>
      </c>
    </row>
    <row r="729" spans="1:7" ht="22.5" x14ac:dyDescent="0.25">
      <c r="A729" s="61" t="s">
        <v>660</v>
      </c>
      <c r="B729" s="12" t="s">
        <v>761</v>
      </c>
      <c r="C729" s="12" t="s">
        <v>103</v>
      </c>
      <c r="D729" s="12" t="s">
        <v>25</v>
      </c>
      <c r="E729" s="12" t="s">
        <v>1957</v>
      </c>
      <c r="F729" s="14" t="s">
        <v>39</v>
      </c>
      <c r="G729" s="60">
        <v>40.369999999999997</v>
      </c>
    </row>
    <row r="730" spans="1:7" ht="22.5" x14ac:dyDescent="0.25">
      <c r="A730" s="61" t="s">
        <v>661</v>
      </c>
      <c r="B730" s="12" t="s">
        <v>44</v>
      </c>
      <c r="C730" s="12" t="s">
        <v>103</v>
      </c>
      <c r="D730" s="12" t="s">
        <v>25</v>
      </c>
      <c r="E730" s="12" t="s">
        <v>1958</v>
      </c>
      <c r="F730" s="14"/>
      <c r="G730" s="60">
        <v>605.5</v>
      </c>
    </row>
    <row r="731" spans="1:7" ht="22.5" x14ac:dyDescent="0.25">
      <c r="A731" s="61" t="s">
        <v>662</v>
      </c>
      <c r="B731" s="12" t="s">
        <v>761</v>
      </c>
      <c r="C731" s="12" t="s">
        <v>103</v>
      </c>
      <c r="D731" s="12" t="s">
        <v>25</v>
      </c>
      <c r="E731" s="12" t="s">
        <v>1959</v>
      </c>
      <c r="F731" s="14" t="s">
        <v>39</v>
      </c>
      <c r="G731" s="60">
        <v>50.46</v>
      </c>
    </row>
    <row r="732" spans="1:7" ht="22.5" x14ac:dyDescent="0.25">
      <c r="A732" s="61" t="s">
        <v>663</v>
      </c>
      <c r="B732" s="12" t="s">
        <v>44</v>
      </c>
      <c r="C732" s="12" t="s">
        <v>103</v>
      </c>
      <c r="D732" s="12" t="s">
        <v>25</v>
      </c>
      <c r="E732" s="12" t="s">
        <v>1960</v>
      </c>
      <c r="F732" s="14" t="s">
        <v>1078</v>
      </c>
      <c r="G732" s="60">
        <v>605.5</v>
      </c>
    </row>
    <row r="733" spans="1:7" ht="22.5" x14ac:dyDescent="0.25">
      <c r="A733" s="61" t="s">
        <v>664</v>
      </c>
      <c r="B733" s="12" t="s">
        <v>44</v>
      </c>
      <c r="C733" s="12" t="s">
        <v>103</v>
      </c>
      <c r="D733" s="12" t="s">
        <v>25</v>
      </c>
      <c r="E733" s="12" t="s">
        <v>1961</v>
      </c>
      <c r="F733" s="14" t="s">
        <v>1078</v>
      </c>
      <c r="G733" s="60">
        <v>484.4</v>
      </c>
    </row>
    <row r="734" spans="1:7" ht="22.5" x14ac:dyDescent="0.25">
      <c r="A734" s="59" t="s">
        <v>665</v>
      </c>
      <c r="B734" s="12" t="s">
        <v>951</v>
      </c>
      <c r="C734" s="12" t="s">
        <v>103</v>
      </c>
      <c r="D734" s="12" t="s">
        <v>25</v>
      </c>
      <c r="E734" s="12" t="s">
        <v>666</v>
      </c>
      <c r="F734" s="14" t="s">
        <v>39</v>
      </c>
      <c r="G734" s="60">
        <v>10.09</v>
      </c>
    </row>
    <row r="735" spans="1:7" ht="33.75" x14ac:dyDescent="0.25">
      <c r="A735" s="59" t="s">
        <v>667</v>
      </c>
      <c r="B735" s="12" t="s">
        <v>951</v>
      </c>
      <c r="C735" s="12" t="s">
        <v>103</v>
      </c>
      <c r="D735" s="12" t="s">
        <v>25</v>
      </c>
      <c r="E735" s="12" t="s">
        <v>668</v>
      </c>
      <c r="F735" s="14" t="s">
        <v>2087</v>
      </c>
      <c r="G735" s="60">
        <v>121.1</v>
      </c>
    </row>
    <row r="736" spans="1:7" ht="16.5" customHeight="1" x14ac:dyDescent="0.25">
      <c r="A736" s="25" t="s">
        <v>1373</v>
      </c>
      <c r="B736" s="25"/>
      <c r="C736" s="25"/>
      <c r="D736" s="25"/>
      <c r="E736" s="25"/>
      <c r="F736" s="25"/>
      <c r="G736" s="25"/>
    </row>
    <row r="737" spans="1:7" ht="22.5" x14ac:dyDescent="0.25">
      <c r="A737" s="59" t="s">
        <v>669</v>
      </c>
      <c r="B737" s="12" t="s">
        <v>752</v>
      </c>
      <c r="C737" s="12" t="s">
        <v>103</v>
      </c>
      <c r="D737" s="12" t="s">
        <v>25</v>
      </c>
      <c r="E737" s="12" t="s">
        <v>670</v>
      </c>
      <c r="F737" s="14" t="s">
        <v>560</v>
      </c>
      <c r="G737" s="60">
        <v>1336</v>
      </c>
    </row>
    <row r="738" spans="1:7" x14ac:dyDescent="0.25">
      <c r="A738" s="59" t="s">
        <v>673</v>
      </c>
      <c r="B738" s="12" t="s">
        <v>752</v>
      </c>
      <c r="C738" s="12" t="s">
        <v>103</v>
      </c>
      <c r="D738" s="12" t="s">
        <v>25</v>
      </c>
      <c r="E738" s="12" t="s">
        <v>1962</v>
      </c>
      <c r="F738" s="14"/>
      <c r="G738" s="60">
        <v>1135.5999999999999</v>
      </c>
    </row>
    <row r="739" spans="1:7" ht="22.5" x14ac:dyDescent="0.25">
      <c r="A739" s="61" t="s">
        <v>671</v>
      </c>
      <c r="B739" s="12" t="s">
        <v>752</v>
      </c>
      <c r="C739" s="12" t="s">
        <v>103</v>
      </c>
      <c r="D739" s="12" t="s">
        <v>25</v>
      </c>
      <c r="E739" s="12" t="s">
        <v>672</v>
      </c>
      <c r="F739" s="14"/>
      <c r="G739" s="60">
        <v>1002</v>
      </c>
    </row>
    <row r="740" spans="1:7" ht="22.5" x14ac:dyDescent="0.25">
      <c r="A740" s="59" t="s">
        <v>674</v>
      </c>
      <c r="B740" s="12" t="s">
        <v>950</v>
      </c>
      <c r="C740" s="12" t="s">
        <v>103</v>
      </c>
      <c r="D740" s="12" t="s">
        <v>25</v>
      </c>
      <c r="E740" s="12" t="s">
        <v>1963</v>
      </c>
      <c r="F740" s="14"/>
      <c r="G740" s="60">
        <v>240.48</v>
      </c>
    </row>
    <row r="741" spans="1:7" ht="22.5" x14ac:dyDescent="0.25">
      <c r="A741" s="59" t="s">
        <v>675</v>
      </c>
      <c r="B741" s="12" t="s">
        <v>950</v>
      </c>
      <c r="C741" s="12" t="s">
        <v>103</v>
      </c>
      <c r="D741" s="12" t="s">
        <v>25</v>
      </c>
      <c r="E741" s="12" t="s">
        <v>1964</v>
      </c>
      <c r="F741" s="14"/>
      <c r="G741" s="60">
        <v>454.24</v>
      </c>
    </row>
    <row r="742" spans="1:7" ht="22.5" x14ac:dyDescent="0.25">
      <c r="A742" s="59" t="s">
        <v>1185</v>
      </c>
      <c r="B742" s="12" t="s">
        <v>950</v>
      </c>
      <c r="C742" s="12" t="s">
        <v>103</v>
      </c>
      <c r="D742" s="12" t="s">
        <v>25</v>
      </c>
      <c r="E742" s="12" t="s">
        <v>1965</v>
      </c>
      <c r="F742" s="14"/>
      <c r="G742" s="60">
        <v>694.72</v>
      </c>
    </row>
    <row r="743" spans="1:7" ht="22.5" x14ac:dyDescent="0.25">
      <c r="A743" s="59" t="s">
        <v>1186</v>
      </c>
      <c r="B743" s="12" t="s">
        <v>950</v>
      </c>
      <c r="C743" s="12" t="s">
        <v>103</v>
      </c>
      <c r="D743" s="12" t="s">
        <v>25</v>
      </c>
      <c r="E743" s="12" t="s">
        <v>1966</v>
      </c>
      <c r="F743" s="14"/>
      <c r="G743" s="60">
        <v>908.48</v>
      </c>
    </row>
    <row r="744" spans="1:7" ht="22.5" x14ac:dyDescent="0.25">
      <c r="A744" s="59" t="s">
        <v>676</v>
      </c>
      <c r="B744" s="12" t="s">
        <v>950</v>
      </c>
      <c r="C744" s="12" t="s">
        <v>103</v>
      </c>
      <c r="D744" s="12" t="s">
        <v>25</v>
      </c>
      <c r="E744" s="12" t="s">
        <v>1967</v>
      </c>
      <c r="F744" s="14"/>
      <c r="G744" s="60">
        <v>374.08</v>
      </c>
    </row>
    <row r="745" spans="1:7" ht="22.5" x14ac:dyDescent="0.25">
      <c r="A745" s="59" t="s">
        <v>677</v>
      </c>
      <c r="B745" s="12" t="s">
        <v>950</v>
      </c>
      <c r="C745" s="12" t="s">
        <v>103</v>
      </c>
      <c r="D745" s="12" t="s">
        <v>25</v>
      </c>
      <c r="E745" s="12" t="s">
        <v>1968</v>
      </c>
      <c r="F745" s="14"/>
      <c r="G745" s="60">
        <v>654.64</v>
      </c>
    </row>
    <row r="746" spans="1:7" ht="22.5" x14ac:dyDescent="0.25">
      <c r="A746" s="59" t="s">
        <v>1187</v>
      </c>
      <c r="B746" s="12" t="s">
        <v>950</v>
      </c>
      <c r="C746" s="12" t="s">
        <v>103</v>
      </c>
      <c r="D746" s="12" t="s">
        <v>25</v>
      </c>
      <c r="E746" s="12" t="s">
        <v>1969</v>
      </c>
      <c r="F746" s="14"/>
      <c r="G746" s="60">
        <v>961.92</v>
      </c>
    </row>
    <row r="747" spans="1:7" ht="22.5" x14ac:dyDescent="0.25">
      <c r="A747" s="59" t="s">
        <v>1188</v>
      </c>
      <c r="B747" s="12" t="s">
        <v>950</v>
      </c>
      <c r="C747" s="12" t="s">
        <v>103</v>
      </c>
      <c r="D747" s="12" t="s">
        <v>25</v>
      </c>
      <c r="E747" s="12" t="s">
        <v>1970</v>
      </c>
      <c r="F747" s="14"/>
      <c r="G747" s="60">
        <v>1242.48</v>
      </c>
    </row>
    <row r="748" spans="1:7" ht="22.5" x14ac:dyDescent="0.25">
      <c r="A748" s="59" t="s">
        <v>678</v>
      </c>
      <c r="B748" s="12" t="s">
        <v>44</v>
      </c>
      <c r="C748" s="12" t="s">
        <v>103</v>
      </c>
      <c r="D748" s="12" t="s">
        <v>25</v>
      </c>
      <c r="E748" s="12" t="s">
        <v>1971</v>
      </c>
      <c r="F748" s="14"/>
      <c r="G748" s="60">
        <v>267.2</v>
      </c>
    </row>
    <row r="749" spans="1:7" ht="22.5" x14ac:dyDescent="0.25">
      <c r="A749" s="61" t="s">
        <v>679</v>
      </c>
      <c r="B749" s="12" t="s">
        <v>761</v>
      </c>
      <c r="C749" s="12" t="s">
        <v>103</v>
      </c>
      <c r="D749" s="12" t="s">
        <v>25</v>
      </c>
      <c r="E749" s="12" t="s">
        <v>1972</v>
      </c>
      <c r="F749" s="14" t="s">
        <v>39</v>
      </c>
      <c r="G749" s="60">
        <v>22.27</v>
      </c>
    </row>
    <row r="750" spans="1:7" ht="22.5" x14ac:dyDescent="0.25">
      <c r="A750" s="61" t="s">
        <v>680</v>
      </c>
      <c r="B750" s="12" t="s">
        <v>44</v>
      </c>
      <c r="C750" s="12" t="s">
        <v>103</v>
      </c>
      <c r="D750" s="12" t="s">
        <v>25</v>
      </c>
      <c r="E750" s="12" t="s">
        <v>1973</v>
      </c>
      <c r="F750" s="14"/>
      <c r="G750" s="60">
        <v>334</v>
      </c>
    </row>
    <row r="751" spans="1:7" ht="22.5" x14ac:dyDescent="0.25">
      <c r="A751" s="61" t="s">
        <v>681</v>
      </c>
      <c r="B751" s="12" t="s">
        <v>761</v>
      </c>
      <c r="C751" s="12" t="s">
        <v>103</v>
      </c>
      <c r="D751" s="12" t="s">
        <v>25</v>
      </c>
      <c r="E751" s="12" t="s">
        <v>1974</v>
      </c>
      <c r="F751" s="14" t="s">
        <v>39</v>
      </c>
      <c r="G751" s="60">
        <v>27.83</v>
      </c>
    </row>
    <row r="752" spans="1:7" ht="22.5" x14ac:dyDescent="0.25">
      <c r="A752" s="61" t="s">
        <v>682</v>
      </c>
      <c r="B752" s="12" t="s">
        <v>44</v>
      </c>
      <c r="C752" s="12" t="s">
        <v>103</v>
      </c>
      <c r="D752" s="12" t="s">
        <v>25</v>
      </c>
      <c r="E752" s="12" t="s">
        <v>1975</v>
      </c>
      <c r="F752" s="14" t="s">
        <v>1078</v>
      </c>
      <c r="G752" s="60">
        <v>334</v>
      </c>
    </row>
    <row r="753" spans="1:7" ht="22.5" x14ac:dyDescent="0.25">
      <c r="A753" s="61" t="s">
        <v>683</v>
      </c>
      <c r="B753" s="12" t="s">
        <v>44</v>
      </c>
      <c r="C753" s="12" t="s">
        <v>103</v>
      </c>
      <c r="D753" s="12" t="s">
        <v>25</v>
      </c>
      <c r="E753" s="12" t="s">
        <v>1976</v>
      </c>
      <c r="F753" s="14" t="s">
        <v>1078</v>
      </c>
      <c r="G753" s="60">
        <v>267.2</v>
      </c>
    </row>
    <row r="754" spans="1:7" ht="22.5" x14ac:dyDescent="0.25">
      <c r="A754" s="59" t="s">
        <v>684</v>
      </c>
      <c r="B754" s="12" t="s">
        <v>951</v>
      </c>
      <c r="C754" s="12" t="s">
        <v>103</v>
      </c>
      <c r="D754" s="12" t="s">
        <v>25</v>
      </c>
      <c r="E754" s="12" t="s">
        <v>685</v>
      </c>
      <c r="F754" s="14" t="s">
        <v>39</v>
      </c>
      <c r="G754" s="60">
        <v>5.57</v>
      </c>
    </row>
    <row r="755" spans="1:7" ht="33.75" x14ac:dyDescent="0.25">
      <c r="A755" s="59" t="s">
        <v>686</v>
      </c>
      <c r="B755" s="12" t="s">
        <v>951</v>
      </c>
      <c r="C755" s="12" t="s">
        <v>103</v>
      </c>
      <c r="D755" s="12" t="s">
        <v>25</v>
      </c>
      <c r="E755" s="12" t="s">
        <v>687</v>
      </c>
      <c r="F755" s="14" t="s">
        <v>2087</v>
      </c>
      <c r="G755" s="60">
        <v>66.8</v>
      </c>
    </row>
    <row r="756" spans="1:7" ht="16.5" customHeight="1" x14ac:dyDescent="0.25">
      <c r="A756" s="25" t="s">
        <v>688</v>
      </c>
      <c r="B756" s="25"/>
      <c r="C756" s="25"/>
      <c r="D756" s="25"/>
      <c r="E756" s="25"/>
      <c r="F756" s="25"/>
      <c r="G756" s="25"/>
    </row>
    <row r="757" spans="1:7" ht="33.75" x14ac:dyDescent="0.25">
      <c r="A757" s="59" t="s">
        <v>689</v>
      </c>
      <c r="B757" s="12" t="s">
        <v>752</v>
      </c>
      <c r="C757" s="12" t="s">
        <v>8</v>
      </c>
      <c r="D757" s="12" t="s">
        <v>9</v>
      </c>
      <c r="E757" s="12" t="s">
        <v>1977</v>
      </c>
      <c r="F757" s="14"/>
      <c r="G757" s="60">
        <v>2350</v>
      </c>
    </row>
    <row r="758" spans="1:7" ht="33.75" x14ac:dyDescent="0.25">
      <c r="A758" s="59" t="s">
        <v>691</v>
      </c>
      <c r="B758" s="12" t="s">
        <v>690</v>
      </c>
      <c r="C758" s="12" t="s">
        <v>8</v>
      </c>
      <c r="D758" s="12" t="s">
        <v>9</v>
      </c>
      <c r="E758" s="12" t="s">
        <v>692</v>
      </c>
      <c r="F758" s="14"/>
      <c r="G758" s="60">
        <v>1997.5</v>
      </c>
    </row>
    <row r="759" spans="1:7" ht="33.75" x14ac:dyDescent="0.25">
      <c r="A759" s="59" t="s">
        <v>693</v>
      </c>
      <c r="B759" s="12" t="s">
        <v>752</v>
      </c>
      <c r="C759" s="12" t="s">
        <v>8</v>
      </c>
      <c r="D759" s="12" t="s">
        <v>9</v>
      </c>
      <c r="E759" s="12" t="s">
        <v>1978</v>
      </c>
      <c r="F759" s="14"/>
      <c r="G759" s="60">
        <v>4220</v>
      </c>
    </row>
    <row r="760" spans="1:7" ht="33.75" x14ac:dyDescent="0.25">
      <c r="A760" s="59" t="s">
        <v>694</v>
      </c>
      <c r="B760" s="12" t="s">
        <v>690</v>
      </c>
      <c r="C760" s="12" t="s">
        <v>8</v>
      </c>
      <c r="D760" s="12" t="s">
        <v>9</v>
      </c>
      <c r="E760" s="12" t="s">
        <v>695</v>
      </c>
      <c r="F760" s="14"/>
      <c r="G760" s="60">
        <v>3587</v>
      </c>
    </row>
    <row r="761" spans="1:7" ht="33.75" x14ac:dyDescent="0.25">
      <c r="A761" s="59" t="s">
        <v>696</v>
      </c>
      <c r="B761" s="12" t="s">
        <v>752</v>
      </c>
      <c r="C761" s="12" t="s">
        <v>8</v>
      </c>
      <c r="D761" s="12" t="s">
        <v>9</v>
      </c>
      <c r="E761" s="12" t="s">
        <v>1979</v>
      </c>
      <c r="F761" s="14"/>
      <c r="G761" s="60">
        <v>5630</v>
      </c>
    </row>
    <row r="762" spans="1:7" ht="33.75" x14ac:dyDescent="0.25">
      <c r="A762" s="59" t="s">
        <v>697</v>
      </c>
      <c r="B762" s="12" t="s">
        <v>690</v>
      </c>
      <c r="C762" s="12" t="s">
        <v>8</v>
      </c>
      <c r="D762" s="12" t="s">
        <v>9</v>
      </c>
      <c r="E762" s="12" t="s">
        <v>698</v>
      </c>
      <c r="F762" s="14"/>
      <c r="G762" s="60">
        <v>4785.5</v>
      </c>
    </row>
    <row r="763" spans="1:7" ht="22.5" x14ac:dyDescent="0.25">
      <c r="A763" s="59" t="s">
        <v>1463</v>
      </c>
      <c r="B763" s="12" t="s">
        <v>761</v>
      </c>
      <c r="C763" s="12" t="s">
        <v>8</v>
      </c>
      <c r="D763" s="12" t="s">
        <v>9</v>
      </c>
      <c r="E763" s="12" t="s">
        <v>699</v>
      </c>
      <c r="F763" s="14" t="s">
        <v>39</v>
      </c>
      <c r="G763" s="60">
        <v>195.83</v>
      </c>
    </row>
    <row r="764" spans="1:7" ht="45" x14ac:dyDescent="0.25">
      <c r="A764" s="59" t="s">
        <v>700</v>
      </c>
      <c r="B764" s="12" t="s">
        <v>21</v>
      </c>
      <c r="C764" s="12" t="s">
        <v>8</v>
      </c>
      <c r="D764" s="12" t="s">
        <v>25</v>
      </c>
      <c r="E764" s="12" t="s">
        <v>1980</v>
      </c>
      <c r="F764" s="14" t="s">
        <v>701</v>
      </c>
      <c r="G764" s="60">
        <v>208.33</v>
      </c>
    </row>
    <row r="765" spans="1:7" ht="45" x14ac:dyDescent="0.25">
      <c r="A765" s="59" t="s">
        <v>702</v>
      </c>
      <c r="B765" s="12" t="s">
        <v>21</v>
      </c>
      <c r="C765" s="12" t="s">
        <v>8</v>
      </c>
      <c r="D765" s="12" t="s">
        <v>25</v>
      </c>
      <c r="E765" s="12" t="s">
        <v>1981</v>
      </c>
      <c r="F765" s="14" t="s">
        <v>703</v>
      </c>
      <c r="G765" s="60">
        <v>270.83</v>
      </c>
    </row>
    <row r="766" spans="1:7" ht="45" x14ac:dyDescent="0.25">
      <c r="A766" s="59" t="s">
        <v>704</v>
      </c>
      <c r="B766" s="12" t="s">
        <v>21</v>
      </c>
      <c r="C766" s="12" t="s">
        <v>8</v>
      </c>
      <c r="D766" s="12" t="s">
        <v>25</v>
      </c>
      <c r="E766" s="12" t="s">
        <v>1982</v>
      </c>
      <c r="F766" s="14" t="s">
        <v>705</v>
      </c>
      <c r="G766" s="60">
        <v>325</v>
      </c>
    </row>
    <row r="767" spans="1:7" ht="56.25" x14ac:dyDescent="0.25">
      <c r="A767" s="59" t="s">
        <v>706</v>
      </c>
      <c r="B767" s="12" t="s">
        <v>21</v>
      </c>
      <c r="C767" s="12" t="s">
        <v>8</v>
      </c>
      <c r="D767" s="12" t="s">
        <v>9</v>
      </c>
      <c r="E767" s="12" t="s">
        <v>1983</v>
      </c>
      <c r="F767" s="14" t="s">
        <v>707</v>
      </c>
      <c r="G767" s="60">
        <v>450</v>
      </c>
    </row>
    <row r="768" spans="1:7" ht="22.5" x14ac:dyDescent="0.25">
      <c r="A768" s="59" t="s">
        <v>1266</v>
      </c>
      <c r="B768" s="13" t="s">
        <v>21</v>
      </c>
      <c r="C768" s="12" t="s">
        <v>8</v>
      </c>
      <c r="D768" s="13" t="s">
        <v>9</v>
      </c>
      <c r="E768" s="13" t="s">
        <v>1346</v>
      </c>
      <c r="F768" s="14"/>
      <c r="G768" s="60">
        <v>382.5</v>
      </c>
    </row>
    <row r="769" spans="1:7" ht="56.25" x14ac:dyDescent="0.25">
      <c r="A769" s="59" t="s">
        <v>708</v>
      </c>
      <c r="B769" s="12" t="s">
        <v>21</v>
      </c>
      <c r="C769" s="12" t="s">
        <v>8</v>
      </c>
      <c r="D769" s="12" t="s">
        <v>9</v>
      </c>
      <c r="E769" s="12" t="s">
        <v>1984</v>
      </c>
      <c r="F769" s="14" t="s">
        <v>1189</v>
      </c>
      <c r="G769" s="60">
        <v>1200</v>
      </c>
    </row>
    <row r="770" spans="1:7" ht="33.75" x14ac:dyDescent="0.25">
      <c r="A770" s="59" t="s">
        <v>1267</v>
      </c>
      <c r="B770" s="11" t="s">
        <v>21</v>
      </c>
      <c r="C770" s="11" t="s">
        <v>8</v>
      </c>
      <c r="D770" s="11" t="s">
        <v>9</v>
      </c>
      <c r="E770" s="11" t="s">
        <v>1347</v>
      </c>
      <c r="F770" s="14"/>
      <c r="G770" s="60">
        <v>1020</v>
      </c>
    </row>
    <row r="771" spans="1:7" ht="56.25" x14ac:dyDescent="0.25">
      <c r="A771" s="59" t="s">
        <v>709</v>
      </c>
      <c r="B771" s="12" t="s">
        <v>21</v>
      </c>
      <c r="C771" s="12" t="s">
        <v>8</v>
      </c>
      <c r="D771" s="12" t="s">
        <v>9</v>
      </c>
      <c r="E771" s="12" t="s">
        <v>1985</v>
      </c>
      <c r="F771" s="14" t="s">
        <v>710</v>
      </c>
      <c r="G771" s="60">
        <v>1700</v>
      </c>
    </row>
    <row r="772" spans="1:7" ht="33.75" x14ac:dyDescent="0.25">
      <c r="A772" s="59" t="s">
        <v>1268</v>
      </c>
      <c r="B772" s="13" t="s">
        <v>21</v>
      </c>
      <c r="C772" s="12" t="s">
        <v>8</v>
      </c>
      <c r="D772" s="13" t="s">
        <v>9</v>
      </c>
      <c r="E772" s="13" t="s">
        <v>1348</v>
      </c>
      <c r="F772" s="14"/>
      <c r="G772" s="60">
        <v>1445</v>
      </c>
    </row>
    <row r="773" spans="1:7" ht="56.25" x14ac:dyDescent="0.25">
      <c r="A773" s="59" t="s">
        <v>711</v>
      </c>
      <c r="B773" s="12" t="s">
        <v>15</v>
      </c>
      <c r="C773" s="12" t="s">
        <v>8</v>
      </c>
      <c r="D773" s="12" t="s">
        <v>9</v>
      </c>
      <c r="E773" s="12" t="s">
        <v>712</v>
      </c>
      <c r="F773" s="14" t="s">
        <v>713</v>
      </c>
      <c r="G773" s="60">
        <v>62.5</v>
      </c>
    </row>
    <row r="774" spans="1:7" ht="56.25" x14ac:dyDescent="0.25">
      <c r="A774" s="59" t="s">
        <v>714</v>
      </c>
      <c r="B774" s="12" t="s">
        <v>15</v>
      </c>
      <c r="C774" s="12" t="s">
        <v>8</v>
      </c>
      <c r="D774" s="12" t="s">
        <v>9</v>
      </c>
      <c r="E774" s="12" t="s">
        <v>715</v>
      </c>
      <c r="F774" s="14" t="s">
        <v>716</v>
      </c>
      <c r="G774" s="60">
        <v>104.17</v>
      </c>
    </row>
    <row r="775" spans="1:7" ht="16.5" customHeight="1" x14ac:dyDescent="0.25">
      <c r="A775" s="25" t="s">
        <v>717</v>
      </c>
      <c r="B775" s="25"/>
      <c r="C775" s="25"/>
      <c r="D775" s="25"/>
      <c r="E775" s="25"/>
      <c r="F775" s="25"/>
      <c r="G775" s="25"/>
    </row>
    <row r="776" spans="1:7" ht="33.75" x14ac:dyDescent="0.25">
      <c r="A776" s="59" t="s">
        <v>718</v>
      </c>
      <c r="B776" s="12" t="s">
        <v>752</v>
      </c>
      <c r="C776" s="12" t="s">
        <v>8</v>
      </c>
      <c r="D776" s="12" t="s">
        <v>9</v>
      </c>
      <c r="E776" s="12" t="s">
        <v>1986</v>
      </c>
      <c r="F776" s="14"/>
      <c r="G776" s="60">
        <v>1600</v>
      </c>
    </row>
    <row r="777" spans="1:7" ht="33.75" x14ac:dyDescent="0.25">
      <c r="A777" s="59" t="s">
        <v>719</v>
      </c>
      <c r="B777" s="12" t="s">
        <v>690</v>
      </c>
      <c r="C777" s="12" t="s">
        <v>8</v>
      </c>
      <c r="D777" s="12" t="s">
        <v>9</v>
      </c>
      <c r="E777" s="12" t="s">
        <v>720</v>
      </c>
      <c r="F777" s="14"/>
      <c r="G777" s="60">
        <v>1360</v>
      </c>
    </row>
    <row r="778" spans="1:7" ht="33.75" x14ac:dyDescent="0.25">
      <c r="A778" s="59" t="s">
        <v>721</v>
      </c>
      <c r="B778" s="12" t="s">
        <v>752</v>
      </c>
      <c r="C778" s="12" t="s">
        <v>8</v>
      </c>
      <c r="D778" s="12" t="s">
        <v>9</v>
      </c>
      <c r="E778" s="12" t="s">
        <v>1987</v>
      </c>
      <c r="F778" s="14"/>
      <c r="G778" s="60">
        <v>2880</v>
      </c>
    </row>
    <row r="779" spans="1:7" ht="33.75" x14ac:dyDescent="0.25">
      <c r="A779" s="59" t="s">
        <v>722</v>
      </c>
      <c r="B779" s="12" t="s">
        <v>690</v>
      </c>
      <c r="C779" s="12" t="s">
        <v>8</v>
      </c>
      <c r="D779" s="12" t="s">
        <v>9</v>
      </c>
      <c r="E779" s="12" t="s">
        <v>723</v>
      </c>
      <c r="F779" s="14"/>
      <c r="G779" s="60">
        <v>2448</v>
      </c>
    </row>
    <row r="780" spans="1:7" ht="33.75" x14ac:dyDescent="0.25">
      <c r="A780" s="59" t="s">
        <v>724</v>
      </c>
      <c r="B780" s="12" t="s">
        <v>752</v>
      </c>
      <c r="C780" s="12" t="s">
        <v>8</v>
      </c>
      <c r="D780" s="12" t="s">
        <v>9</v>
      </c>
      <c r="E780" s="12" t="s">
        <v>1988</v>
      </c>
      <c r="F780" s="14"/>
      <c r="G780" s="60">
        <v>3830</v>
      </c>
    </row>
    <row r="781" spans="1:7" ht="33.75" x14ac:dyDescent="0.25">
      <c r="A781" s="59" t="s">
        <v>725</v>
      </c>
      <c r="B781" s="12" t="s">
        <v>690</v>
      </c>
      <c r="C781" s="12" t="s">
        <v>8</v>
      </c>
      <c r="D781" s="12" t="s">
        <v>9</v>
      </c>
      <c r="E781" s="12" t="s">
        <v>726</v>
      </c>
      <c r="F781" s="14"/>
      <c r="G781" s="60">
        <v>3255.5</v>
      </c>
    </row>
    <row r="782" spans="1:7" ht="22.5" x14ac:dyDescent="0.25">
      <c r="A782" s="59" t="s">
        <v>1464</v>
      </c>
      <c r="B782" s="12" t="s">
        <v>761</v>
      </c>
      <c r="C782" s="12" t="s">
        <v>8</v>
      </c>
      <c r="D782" s="12" t="s">
        <v>9</v>
      </c>
      <c r="E782" s="12" t="s">
        <v>727</v>
      </c>
      <c r="F782" s="14" t="s">
        <v>39</v>
      </c>
      <c r="G782" s="60">
        <v>133.33000000000001</v>
      </c>
    </row>
    <row r="783" spans="1:7" ht="45" x14ac:dyDescent="0.25">
      <c r="A783" s="59" t="s">
        <v>728</v>
      </c>
      <c r="B783" s="12" t="s">
        <v>21</v>
      </c>
      <c r="C783" s="12" t="s">
        <v>8</v>
      </c>
      <c r="D783" s="12" t="s">
        <v>729</v>
      </c>
      <c r="E783" s="12" t="s">
        <v>1989</v>
      </c>
      <c r="F783" s="14" t="s">
        <v>703</v>
      </c>
      <c r="G783" s="60">
        <v>145.83000000000001</v>
      </c>
    </row>
    <row r="784" spans="1:7" ht="45" x14ac:dyDescent="0.25">
      <c r="A784" s="59" t="s">
        <v>730</v>
      </c>
      <c r="B784" s="12" t="s">
        <v>21</v>
      </c>
      <c r="C784" s="12" t="s">
        <v>8</v>
      </c>
      <c r="D784" s="12" t="s">
        <v>729</v>
      </c>
      <c r="E784" s="12" t="s">
        <v>1990</v>
      </c>
      <c r="F784" s="14" t="s">
        <v>705</v>
      </c>
      <c r="G784" s="60">
        <v>200</v>
      </c>
    </row>
    <row r="785" spans="1:7" ht="56.25" x14ac:dyDescent="0.25">
      <c r="A785" s="59" t="s">
        <v>731</v>
      </c>
      <c r="B785" s="12" t="s">
        <v>21</v>
      </c>
      <c r="C785" s="12" t="s">
        <v>8</v>
      </c>
      <c r="D785" s="12" t="s">
        <v>9</v>
      </c>
      <c r="E785" s="12" t="s">
        <v>1991</v>
      </c>
      <c r="F785" s="14" t="s">
        <v>732</v>
      </c>
      <c r="G785" s="60">
        <v>450</v>
      </c>
    </row>
    <row r="786" spans="1:7" ht="56.25" x14ac:dyDescent="0.25">
      <c r="A786" s="59" t="s">
        <v>1269</v>
      </c>
      <c r="B786" s="13" t="s">
        <v>21</v>
      </c>
      <c r="C786" s="12" t="s">
        <v>8</v>
      </c>
      <c r="D786" s="13" t="s">
        <v>9</v>
      </c>
      <c r="E786" s="13" t="s">
        <v>1349</v>
      </c>
      <c r="F786" s="14" t="s">
        <v>732</v>
      </c>
      <c r="G786" s="60">
        <v>382.5</v>
      </c>
    </row>
    <row r="787" spans="1:7" ht="56.25" x14ac:dyDescent="0.25">
      <c r="A787" s="59" t="s">
        <v>733</v>
      </c>
      <c r="B787" s="12" t="s">
        <v>21</v>
      </c>
      <c r="C787" s="12" t="s">
        <v>8</v>
      </c>
      <c r="D787" s="12" t="s">
        <v>9</v>
      </c>
      <c r="E787" s="12" t="s">
        <v>1992</v>
      </c>
      <c r="F787" s="14" t="s">
        <v>734</v>
      </c>
      <c r="G787" s="60">
        <v>950</v>
      </c>
    </row>
    <row r="788" spans="1:7" ht="56.25" x14ac:dyDescent="0.25">
      <c r="A788" s="59" t="s">
        <v>1270</v>
      </c>
      <c r="B788" s="13" t="s">
        <v>21</v>
      </c>
      <c r="C788" s="12" t="s">
        <v>8</v>
      </c>
      <c r="D788" s="13" t="s">
        <v>9</v>
      </c>
      <c r="E788" s="13" t="s">
        <v>1350</v>
      </c>
      <c r="F788" s="14" t="s">
        <v>734</v>
      </c>
      <c r="G788" s="60">
        <v>807.5</v>
      </c>
    </row>
    <row r="789" spans="1:7" ht="45" x14ac:dyDescent="0.25">
      <c r="A789" s="59" t="s">
        <v>735</v>
      </c>
      <c r="B789" s="12" t="s">
        <v>15</v>
      </c>
      <c r="C789" s="12" t="s">
        <v>8</v>
      </c>
      <c r="D789" s="12" t="s">
        <v>9</v>
      </c>
      <c r="E789" s="12" t="s">
        <v>736</v>
      </c>
      <c r="F789" s="14" t="s">
        <v>737</v>
      </c>
      <c r="G789" s="60">
        <v>41.67</v>
      </c>
    </row>
    <row r="790" spans="1:7" ht="16.5" customHeight="1" x14ac:dyDescent="0.25">
      <c r="A790" s="25" t="s">
        <v>738</v>
      </c>
      <c r="B790" s="25"/>
      <c r="C790" s="25"/>
      <c r="D790" s="25"/>
      <c r="E790" s="25"/>
      <c r="F790" s="25"/>
      <c r="G790" s="25"/>
    </row>
    <row r="791" spans="1:7" ht="33.75" x14ac:dyDescent="0.25">
      <c r="A791" s="59" t="s">
        <v>739</v>
      </c>
      <c r="B791" s="12" t="s">
        <v>752</v>
      </c>
      <c r="C791" s="12" t="s">
        <v>8</v>
      </c>
      <c r="D791" s="12" t="s">
        <v>9</v>
      </c>
      <c r="E791" s="12" t="s">
        <v>1993</v>
      </c>
      <c r="F791" s="14"/>
      <c r="G791" s="60">
        <v>1100</v>
      </c>
    </row>
    <row r="792" spans="1:7" ht="33.75" x14ac:dyDescent="0.25">
      <c r="A792" s="59" t="s">
        <v>740</v>
      </c>
      <c r="B792" s="12" t="s">
        <v>690</v>
      </c>
      <c r="C792" s="12" t="s">
        <v>8</v>
      </c>
      <c r="D792" s="12" t="s">
        <v>9</v>
      </c>
      <c r="E792" s="12" t="s">
        <v>741</v>
      </c>
      <c r="F792" s="14"/>
      <c r="G792" s="60">
        <v>935</v>
      </c>
    </row>
    <row r="793" spans="1:7" ht="33.75" x14ac:dyDescent="0.25">
      <c r="A793" s="59" t="s">
        <v>742</v>
      </c>
      <c r="B793" s="12" t="s">
        <v>752</v>
      </c>
      <c r="C793" s="12" t="s">
        <v>8</v>
      </c>
      <c r="D793" s="12" t="s">
        <v>9</v>
      </c>
      <c r="E793" s="12" t="s">
        <v>1994</v>
      </c>
      <c r="F793" s="14"/>
      <c r="G793" s="60">
        <v>1980</v>
      </c>
    </row>
    <row r="794" spans="1:7" ht="33.75" x14ac:dyDescent="0.25">
      <c r="A794" s="59" t="s">
        <v>743</v>
      </c>
      <c r="B794" s="12" t="s">
        <v>690</v>
      </c>
      <c r="C794" s="12" t="s">
        <v>8</v>
      </c>
      <c r="D794" s="12" t="s">
        <v>9</v>
      </c>
      <c r="E794" s="12" t="s">
        <v>744</v>
      </c>
      <c r="F794" s="14"/>
      <c r="G794" s="60">
        <v>1683</v>
      </c>
    </row>
    <row r="795" spans="1:7" ht="33.75" x14ac:dyDescent="0.25">
      <c r="A795" s="59" t="s">
        <v>745</v>
      </c>
      <c r="B795" s="12" t="s">
        <v>752</v>
      </c>
      <c r="C795" s="12" t="s">
        <v>8</v>
      </c>
      <c r="D795" s="12" t="s">
        <v>9</v>
      </c>
      <c r="E795" s="12" t="s">
        <v>1995</v>
      </c>
      <c r="F795" s="14"/>
      <c r="G795" s="60">
        <v>2640</v>
      </c>
    </row>
    <row r="796" spans="1:7" ht="33.75" x14ac:dyDescent="0.25">
      <c r="A796" s="59" t="s">
        <v>746</v>
      </c>
      <c r="B796" s="12" t="s">
        <v>690</v>
      </c>
      <c r="C796" s="12" t="s">
        <v>8</v>
      </c>
      <c r="D796" s="12" t="s">
        <v>9</v>
      </c>
      <c r="E796" s="12" t="s">
        <v>747</v>
      </c>
      <c r="F796" s="14"/>
      <c r="G796" s="60">
        <v>2244</v>
      </c>
    </row>
    <row r="797" spans="1:7" ht="22.5" x14ac:dyDescent="0.25">
      <c r="A797" s="59" t="s">
        <v>1465</v>
      </c>
      <c r="B797" s="12" t="s">
        <v>761</v>
      </c>
      <c r="C797" s="12" t="s">
        <v>8</v>
      </c>
      <c r="D797" s="12" t="s">
        <v>9</v>
      </c>
      <c r="E797" s="12" t="s">
        <v>1996</v>
      </c>
      <c r="F797" s="14" t="s">
        <v>39</v>
      </c>
      <c r="G797" s="60">
        <v>91.67</v>
      </c>
    </row>
    <row r="798" spans="1:7" ht="45" x14ac:dyDescent="0.25">
      <c r="A798" s="59" t="s">
        <v>748</v>
      </c>
      <c r="B798" s="12" t="s">
        <v>21</v>
      </c>
      <c r="C798" s="12" t="s">
        <v>8</v>
      </c>
      <c r="D798" s="12" t="s">
        <v>25</v>
      </c>
      <c r="E798" s="12" t="s">
        <v>1997</v>
      </c>
      <c r="F798" s="14" t="s">
        <v>705</v>
      </c>
      <c r="G798" s="60">
        <v>116.67</v>
      </c>
    </row>
    <row r="799" spans="1:7" ht="56.25" x14ac:dyDescent="0.25">
      <c r="A799" s="59" t="s">
        <v>749</v>
      </c>
      <c r="B799" s="12" t="s">
        <v>21</v>
      </c>
      <c r="C799" s="12" t="s">
        <v>8</v>
      </c>
      <c r="D799" s="12" t="s">
        <v>9</v>
      </c>
      <c r="E799" s="12" t="s">
        <v>1998</v>
      </c>
      <c r="F799" s="14" t="s">
        <v>750</v>
      </c>
      <c r="G799" s="60">
        <v>450</v>
      </c>
    </row>
    <row r="800" spans="1:7" ht="22.5" x14ac:dyDescent="0.25">
      <c r="A800" s="59" t="s">
        <v>1271</v>
      </c>
      <c r="B800" s="11" t="s">
        <v>21</v>
      </c>
      <c r="C800" s="11" t="s">
        <v>8</v>
      </c>
      <c r="D800" s="11" t="s">
        <v>9</v>
      </c>
      <c r="E800" s="11" t="s">
        <v>1351</v>
      </c>
      <c r="F800" s="14"/>
      <c r="G800" s="60">
        <v>382.5</v>
      </c>
    </row>
    <row r="801" spans="1:7" ht="16.5" customHeight="1" x14ac:dyDescent="0.25">
      <c r="A801" s="25" t="s">
        <v>1374</v>
      </c>
      <c r="B801" s="25"/>
      <c r="C801" s="25"/>
      <c r="D801" s="25"/>
      <c r="E801" s="25"/>
      <c r="F801" s="25"/>
      <c r="G801" s="25"/>
    </row>
    <row r="802" spans="1:7" ht="33.75" x14ac:dyDescent="0.25">
      <c r="A802" s="59" t="s">
        <v>751</v>
      </c>
      <c r="B802" s="12" t="s">
        <v>752</v>
      </c>
      <c r="C802" s="12" t="s">
        <v>103</v>
      </c>
      <c r="D802" s="12" t="s">
        <v>9</v>
      </c>
      <c r="E802" s="12" t="s">
        <v>1999</v>
      </c>
      <c r="F802" s="14"/>
      <c r="G802" s="60">
        <v>2350</v>
      </c>
    </row>
    <row r="803" spans="1:7" ht="33.75" x14ac:dyDescent="0.25">
      <c r="A803" s="59" t="s">
        <v>753</v>
      </c>
      <c r="B803" s="12" t="s">
        <v>690</v>
      </c>
      <c r="C803" s="12" t="s">
        <v>103</v>
      </c>
      <c r="D803" s="12" t="s">
        <v>9</v>
      </c>
      <c r="E803" s="12" t="s">
        <v>754</v>
      </c>
      <c r="F803" s="14"/>
      <c r="G803" s="60">
        <v>1997.5</v>
      </c>
    </row>
    <row r="804" spans="1:7" ht="33.75" x14ac:dyDescent="0.25">
      <c r="A804" s="59" t="s">
        <v>755</v>
      </c>
      <c r="B804" s="12" t="s">
        <v>752</v>
      </c>
      <c r="C804" s="12" t="s">
        <v>103</v>
      </c>
      <c r="D804" s="12" t="s">
        <v>9</v>
      </c>
      <c r="E804" s="12" t="s">
        <v>2000</v>
      </c>
      <c r="F804" s="14"/>
      <c r="G804" s="60">
        <v>4220</v>
      </c>
    </row>
    <row r="805" spans="1:7" ht="33.75" x14ac:dyDescent="0.25">
      <c r="A805" s="59" t="s">
        <v>756</v>
      </c>
      <c r="B805" s="12" t="s">
        <v>690</v>
      </c>
      <c r="C805" s="12" t="s">
        <v>103</v>
      </c>
      <c r="D805" s="12" t="s">
        <v>9</v>
      </c>
      <c r="E805" s="12" t="s">
        <v>757</v>
      </c>
      <c r="F805" s="14"/>
      <c r="G805" s="60">
        <v>3587</v>
      </c>
    </row>
    <row r="806" spans="1:7" ht="33.75" x14ac:dyDescent="0.25">
      <c r="A806" s="59" t="s">
        <v>758</v>
      </c>
      <c r="B806" s="12" t="s">
        <v>752</v>
      </c>
      <c r="C806" s="12" t="s">
        <v>103</v>
      </c>
      <c r="D806" s="12" t="s">
        <v>9</v>
      </c>
      <c r="E806" s="12" t="s">
        <v>2001</v>
      </c>
      <c r="F806" s="14"/>
      <c r="G806" s="60">
        <v>5630</v>
      </c>
    </row>
    <row r="807" spans="1:7" ht="33.75" x14ac:dyDescent="0.25">
      <c r="A807" s="59" t="s">
        <v>759</v>
      </c>
      <c r="B807" s="12" t="s">
        <v>690</v>
      </c>
      <c r="C807" s="12" t="s">
        <v>103</v>
      </c>
      <c r="D807" s="12" t="s">
        <v>9</v>
      </c>
      <c r="E807" s="12" t="s">
        <v>760</v>
      </c>
      <c r="F807" s="14"/>
      <c r="G807" s="60">
        <v>4785.5</v>
      </c>
    </row>
    <row r="808" spans="1:7" ht="22.5" x14ac:dyDescent="0.25">
      <c r="A808" s="59" t="s">
        <v>1466</v>
      </c>
      <c r="B808" s="12" t="s">
        <v>761</v>
      </c>
      <c r="C808" s="12" t="s">
        <v>103</v>
      </c>
      <c r="D808" s="12" t="s">
        <v>9</v>
      </c>
      <c r="E808" s="12" t="s">
        <v>762</v>
      </c>
      <c r="F808" s="14" t="s">
        <v>39</v>
      </c>
      <c r="G808" s="60">
        <v>195.83</v>
      </c>
    </row>
    <row r="809" spans="1:7" ht="45" x14ac:dyDescent="0.25">
      <c r="A809" s="59" t="s">
        <v>763</v>
      </c>
      <c r="B809" s="12" t="s">
        <v>21</v>
      </c>
      <c r="C809" s="12" t="s">
        <v>103</v>
      </c>
      <c r="D809" s="12" t="s">
        <v>25</v>
      </c>
      <c r="E809" s="12" t="s">
        <v>2002</v>
      </c>
      <c r="F809" s="14" t="s">
        <v>701</v>
      </c>
      <c r="G809" s="60">
        <v>208.33</v>
      </c>
    </row>
    <row r="810" spans="1:7" ht="45" x14ac:dyDescent="0.25">
      <c r="A810" s="59" t="s">
        <v>764</v>
      </c>
      <c r="B810" s="12" t="s">
        <v>21</v>
      </c>
      <c r="C810" s="12" t="s">
        <v>103</v>
      </c>
      <c r="D810" s="12" t="s">
        <v>25</v>
      </c>
      <c r="E810" s="12" t="s">
        <v>2003</v>
      </c>
      <c r="F810" s="14" t="s">
        <v>703</v>
      </c>
      <c r="G810" s="60">
        <v>270.83</v>
      </c>
    </row>
    <row r="811" spans="1:7" ht="45" x14ac:dyDescent="0.25">
      <c r="A811" s="59" t="s">
        <v>765</v>
      </c>
      <c r="B811" s="12" t="s">
        <v>21</v>
      </c>
      <c r="C811" s="12" t="s">
        <v>103</v>
      </c>
      <c r="D811" s="12" t="s">
        <v>25</v>
      </c>
      <c r="E811" s="12" t="s">
        <v>2004</v>
      </c>
      <c r="F811" s="14" t="s">
        <v>705</v>
      </c>
      <c r="G811" s="60">
        <v>325</v>
      </c>
    </row>
    <row r="812" spans="1:7" ht="56.25" x14ac:dyDescent="0.25">
      <c r="A812" s="59" t="s">
        <v>766</v>
      </c>
      <c r="B812" s="12" t="s">
        <v>21</v>
      </c>
      <c r="C812" s="12" t="s">
        <v>103</v>
      </c>
      <c r="D812" s="12" t="s">
        <v>9</v>
      </c>
      <c r="E812" s="12" t="s">
        <v>2005</v>
      </c>
      <c r="F812" s="14" t="s">
        <v>707</v>
      </c>
      <c r="G812" s="60">
        <v>450</v>
      </c>
    </row>
    <row r="813" spans="1:7" ht="22.5" x14ac:dyDescent="0.25">
      <c r="A813" s="59" t="s">
        <v>1272</v>
      </c>
      <c r="B813" s="13" t="s">
        <v>21</v>
      </c>
      <c r="C813" s="12" t="s">
        <v>103</v>
      </c>
      <c r="D813" s="13" t="s">
        <v>9</v>
      </c>
      <c r="E813" s="13" t="s">
        <v>1352</v>
      </c>
      <c r="F813" s="14"/>
      <c r="G813" s="60">
        <v>382.5</v>
      </c>
    </row>
    <row r="814" spans="1:7" ht="56.25" x14ac:dyDescent="0.25">
      <c r="A814" s="59" t="s">
        <v>767</v>
      </c>
      <c r="B814" s="12" t="s">
        <v>21</v>
      </c>
      <c r="C814" s="12" t="s">
        <v>103</v>
      </c>
      <c r="D814" s="12" t="s">
        <v>9</v>
      </c>
      <c r="E814" s="12" t="s">
        <v>2006</v>
      </c>
      <c r="F814" s="14" t="s">
        <v>1189</v>
      </c>
      <c r="G814" s="60">
        <v>1200</v>
      </c>
    </row>
    <row r="815" spans="1:7" ht="33.75" x14ac:dyDescent="0.25">
      <c r="A815" s="59" t="s">
        <v>1273</v>
      </c>
      <c r="B815" s="13" t="s">
        <v>21</v>
      </c>
      <c r="C815" s="12" t="s">
        <v>103</v>
      </c>
      <c r="D815" s="13" t="s">
        <v>9</v>
      </c>
      <c r="E815" s="13" t="s">
        <v>1353</v>
      </c>
      <c r="F815" s="14"/>
      <c r="G815" s="60">
        <v>1020</v>
      </c>
    </row>
    <row r="816" spans="1:7" ht="56.25" x14ac:dyDescent="0.25">
      <c r="A816" s="59" t="s">
        <v>768</v>
      </c>
      <c r="B816" s="12" t="s">
        <v>21</v>
      </c>
      <c r="C816" s="12" t="s">
        <v>103</v>
      </c>
      <c r="D816" s="12" t="s">
        <v>9</v>
      </c>
      <c r="E816" s="12" t="s">
        <v>2007</v>
      </c>
      <c r="F816" s="14" t="s">
        <v>710</v>
      </c>
      <c r="G816" s="60">
        <v>1700</v>
      </c>
    </row>
    <row r="817" spans="1:7" ht="33.75" x14ac:dyDescent="0.25">
      <c r="A817" s="59" t="s">
        <v>1274</v>
      </c>
      <c r="B817" s="13" t="s">
        <v>21</v>
      </c>
      <c r="C817" s="12" t="s">
        <v>103</v>
      </c>
      <c r="D817" s="13" t="s">
        <v>9</v>
      </c>
      <c r="E817" s="13" t="s">
        <v>1354</v>
      </c>
      <c r="F817" s="14"/>
      <c r="G817" s="60">
        <v>1445</v>
      </c>
    </row>
    <row r="818" spans="1:7" ht="56.25" x14ac:dyDescent="0.25">
      <c r="A818" s="59" t="s">
        <v>769</v>
      </c>
      <c r="B818" s="12" t="s">
        <v>15</v>
      </c>
      <c r="C818" s="12" t="s">
        <v>103</v>
      </c>
      <c r="D818" s="12" t="s">
        <v>9</v>
      </c>
      <c r="E818" s="12" t="s">
        <v>770</v>
      </c>
      <c r="F818" s="14" t="s">
        <v>713</v>
      </c>
      <c r="G818" s="60">
        <v>62.5</v>
      </c>
    </row>
    <row r="819" spans="1:7" ht="56.25" x14ac:dyDescent="0.25">
      <c r="A819" s="59" t="s">
        <v>771</v>
      </c>
      <c r="B819" s="12" t="s">
        <v>15</v>
      </c>
      <c r="C819" s="12" t="s">
        <v>103</v>
      </c>
      <c r="D819" s="12" t="s">
        <v>9</v>
      </c>
      <c r="E819" s="12" t="s">
        <v>772</v>
      </c>
      <c r="F819" s="14" t="s">
        <v>716</v>
      </c>
      <c r="G819" s="60">
        <v>104.17</v>
      </c>
    </row>
    <row r="820" spans="1:7" ht="15.75" customHeight="1" x14ac:dyDescent="0.25">
      <c r="A820" s="25" t="s">
        <v>1375</v>
      </c>
      <c r="B820" s="25"/>
      <c r="C820" s="25"/>
      <c r="D820" s="25"/>
      <c r="E820" s="25"/>
      <c r="F820" s="25"/>
      <c r="G820" s="25"/>
    </row>
    <row r="821" spans="1:7" ht="33.75" x14ac:dyDescent="0.25">
      <c r="A821" s="59" t="s">
        <v>773</v>
      </c>
      <c r="B821" s="12" t="s">
        <v>752</v>
      </c>
      <c r="C821" s="12" t="s">
        <v>103</v>
      </c>
      <c r="D821" s="12" t="s">
        <v>9</v>
      </c>
      <c r="E821" s="12" t="s">
        <v>2008</v>
      </c>
      <c r="F821" s="14"/>
      <c r="G821" s="60">
        <v>1600</v>
      </c>
    </row>
    <row r="822" spans="1:7" ht="33.75" x14ac:dyDescent="0.25">
      <c r="A822" s="59" t="s">
        <v>774</v>
      </c>
      <c r="B822" s="12" t="s">
        <v>690</v>
      </c>
      <c r="C822" s="12" t="s">
        <v>103</v>
      </c>
      <c r="D822" s="12" t="s">
        <v>9</v>
      </c>
      <c r="E822" s="12" t="s">
        <v>775</v>
      </c>
      <c r="F822" s="14"/>
      <c r="G822" s="60">
        <v>1360</v>
      </c>
    </row>
    <row r="823" spans="1:7" ht="33.75" x14ac:dyDescent="0.25">
      <c r="A823" s="59" t="s">
        <v>776</v>
      </c>
      <c r="B823" s="12" t="s">
        <v>752</v>
      </c>
      <c r="C823" s="12" t="s">
        <v>103</v>
      </c>
      <c r="D823" s="12" t="s">
        <v>9</v>
      </c>
      <c r="E823" s="12" t="s">
        <v>2009</v>
      </c>
      <c r="F823" s="14"/>
      <c r="G823" s="60">
        <v>2880</v>
      </c>
    </row>
    <row r="824" spans="1:7" ht="33.75" x14ac:dyDescent="0.25">
      <c r="A824" s="59" t="s">
        <v>777</v>
      </c>
      <c r="B824" s="12" t="s">
        <v>690</v>
      </c>
      <c r="C824" s="12" t="s">
        <v>103</v>
      </c>
      <c r="D824" s="12" t="s">
        <v>9</v>
      </c>
      <c r="E824" s="12" t="s">
        <v>778</v>
      </c>
      <c r="F824" s="14"/>
      <c r="G824" s="60">
        <v>2448</v>
      </c>
    </row>
    <row r="825" spans="1:7" ht="33.75" x14ac:dyDescent="0.25">
      <c r="A825" s="59" t="s">
        <v>779</v>
      </c>
      <c r="B825" s="12" t="s">
        <v>752</v>
      </c>
      <c r="C825" s="12" t="s">
        <v>103</v>
      </c>
      <c r="D825" s="12" t="s">
        <v>9</v>
      </c>
      <c r="E825" s="12" t="s">
        <v>2010</v>
      </c>
      <c r="F825" s="14"/>
      <c r="G825" s="60">
        <v>3830</v>
      </c>
    </row>
    <row r="826" spans="1:7" ht="33.75" x14ac:dyDescent="0.25">
      <c r="A826" s="59" t="s">
        <v>780</v>
      </c>
      <c r="B826" s="12" t="s">
        <v>690</v>
      </c>
      <c r="C826" s="12" t="s">
        <v>103</v>
      </c>
      <c r="D826" s="12" t="s">
        <v>9</v>
      </c>
      <c r="E826" s="12" t="s">
        <v>781</v>
      </c>
      <c r="F826" s="14"/>
      <c r="G826" s="60">
        <v>3255.5</v>
      </c>
    </row>
    <row r="827" spans="1:7" ht="22.5" x14ac:dyDescent="0.25">
      <c r="A827" s="59" t="s">
        <v>1467</v>
      </c>
      <c r="B827" s="12" t="s">
        <v>761</v>
      </c>
      <c r="C827" s="12" t="s">
        <v>103</v>
      </c>
      <c r="D827" s="12" t="s">
        <v>9</v>
      </c>
      <c r="E827" s="12" t="s">
        <v>782</v>
      </c>
      <c r="F827" s="14" t="s">
        <v>39</v>
      </c>
      <c r="G827" s="60">
        <v>133.33000000000001</v>
      </c>
    </row>
    <row r="828" spans="1:7" ht="45" x14ac:dyDescent="0.25">
      <c r="A828" s="59" t="s">
        <v>783</v>
      </c>
      <c r="B828" s="12" t="s">
        <v>21</v>
      </c>
      <c r="C828" s="12" t="s">
        <v>103</v>
      </c>
      <c r="D828" s="12" t="s">
        <v>729</v>
      </c>
      <c r="E828" s="12" t="s">
        <v>2011</v>
      </c>
      <c r="F828" s="14" t="s">
        <v>703</v>
      </c>
      <c r="G828" s="60">
        <v>145.83000000000001</v>
      </c>
    </row>
    <row r="829" spans="1:7" ht="45" x14ac:dyDescent="0.25">
      <c r="A829" s="59" t="s">
        <v>784</v>
      </c>
      <c r="B829" s="12" t="s">
        <v>21</v>
      </c>
      <c r="C829" s="12" t="s">
        <v>103</v>
      </c>
      <c r="D829" s="12" t="s">
        <v>729</v>
      </c>
      <c r="E829" s="12" t="s">
        <v>2012</v>
      </c>
      <c r="F829" s="14" t="s">
        <v>705</v>
      </c>
      <c r="G829" s="60">
        <v>200</v>
      </c>
    </row>
    <row r="830" spans="1:7" ht="56.25" x14ac:dyDescent="0.25">
      <c r="A830" s="59" t="s">
        <v>785</v>
      </c>
      <c r="B830" s="12" t="s">
        <v>21</v>
      </c>
      <c r="C830" s="12" t="s">
        <v>103</v>
      </c>
      <c r="D830" s="12" t="s">
        <v>9</v>
      </c>
      <c r="E830" s="12" t="s">
        <v>2013</v>
      </c>
      <c r="F830" s="14" t="s">
        <v>732</v>
      </c>
      <c r="G830" s="60">
        <v>450</v>
      </c>
    </row>
    <row r="831" spans="1:7" ht="56.25" x14ac:dyDescent="0.25">
      <c r="A831" s="59" t="s">
        <v>1275</v>
      </c>
      <c r="B831" s="13" t="s">
        <v>21</v>
      </c>
      <c r="C831" s="12" t="s">
        <v>103</v>
      </c>
      <c r="D831" s="13" t="s">
        <v>9</v>
      </c>
      <c r="E831" s="13" t="s">
        <v>1355</v>
      </c>
      <c r="F831" s="14" t="s">
        <v>732</v>
      </c>
      <c r="G831" s="60">
        <v>382.5</v>
      </c>
    </row>
    <row r="832" spans="1:7" ht="56.25" x14ac:dyDescent="0.25">
      <c r="A832" s="59" t="s">
        <v>786</v>
      </c>
      <c r="B832" s="12" t="s">
        <v>21</v>
      </c>
      <c r="C832" s="12" t="s">
        <v>103</v>
      </c>
      <c r="D832" s="12" t="s">
        <v>9</v>
      </c>
      <c r="E832" s="12" t="s">
        <v>2014</v>
      </c>
      <c r="F832" s="14" t="s">
        <v>734</v>
      </c>
      <c r="G832" s="60">
        <v>950</v>
      </c>
    </row>
    <row r="833" spans="1:7" ht="56.25" x14ac:dyDescent="0.25">
      <c r="A833" s="59" t="s">
        <v>1276</v>
      </c>
      <c r="B833" s="13" t="s">
        <v>21</v>
      </c>
      <c r="C833" s="12" t="s">
        <v>103</v>
      </c>
      <c r="D833" s="13" t="s">
        <v>9</v>
      </c>
      <c r="E833" s="13" t="s">
        <v>1356</v>
      </c>
      <c r="F833" s="14" t="s">
        <v>734</v>
      </c>
      <c r="G833" s="60">
        <v>807.5</v>
      </c>
    </row>
    <row r="834" spans="1:7" ht="45" x14ac:dyDescent="0.25">
      <c r="A834" s="59" t="s">
        <v>787</v>
      </c>
      <c r="B834" s="12" t="s">
        <v>15</v>
      </c>
      <c r="C834" s="12" t="s">
        <v>103</v>
      </c>
      <c r="D834" s="12" t="s">
        <v>9</v>
      </c>
      <c r="E834" s="12" t="s">
        <v>788</v>
      </c>
      <c r="F834" s="14" t="s">
        <v>737</v>
      </c>
      <c r="G834" s="60">
        <v>41.67</v>
      </c>
    </row>
    <row r="835" spans="1:7" ht="16.5" customHeight="1" x14ac:dyDescent="0.25">
      <c r="A835" s="25" t="s">
        <v>1376</v>
      </c>
      <c r="B835" s="25"/>
      <c r="C835" s="25"/>
      <c r="D835" s="25"/>
      <c r="E835" s="25"/>
      <c r="F835" s="25"/>
      <c r="G835" s="25"/>
    </row>
    <row r="836" spans="1:7" ht="33.75" x14ac:dyDescent="0.25">
      <c r="A836" s="59" t="s">
        <v>789</v>
      </c>
      <c r="B836" s="12" t="s">
        <v>752</v>
      </c>
      <c r="C836" s="12" t="s">
        <v>103</v>
      </c>
      <c r="D836" s="12" t="s">
        <v>9</v>
      </c>
      <c r="E836" s="12" t="s">
        <v>2015</v>
      </c>
      <c r="F836" s="14"/>
      <c r="G836" s="60">
        <v>1100</v>
      </c>
    </row>
    <row r="837" spans="1:7" ht="33.75" x14ac:dyDescent="0.25">
      <c r="A837" s="59" t="s">
        <v>790</v>
      </c>
      <c r="B837" s="12" t="s">
        <v>690</v>
      </c>
      <c r="C837" s="12" t="s">
        <v>103</v>
      </c>
      <c r="D837" s="12" t="s">
        <v>9</v>
      </c>
      <c r="E837" s="12" t="s">
        <v>791</v>
      </c>
      <c r="F837" s="14"/>
      <c r="G837" s="60">
        <v>935</v>
      </c>
    </row>
    <row r="838" spans="1:7" ht="33.75" x14ac:dyDescent="0.25">
      <c r="A838" s="59" t="s">
        <v>792</v>
      </c>
      <c r="B838" s="12" t="s">
        <v>752</v>
      </c>
      <c r="C838" s="12" t="s">
        <v>103</v>
      </c>
      <c r="D838" s="12" t="s">
        <v>9</v>
      </c>
      <c r="E838" s="12" t="s">
        <v>2016</v>
      </c>
      <c r="F838" s="14"/>
      <c r="G838" s="60">
        <v>1980</v>
      </c>
    </row>
    <row r="839" spans="1:7" ht="33.75" x14ac:dyDescent="0.25">
      <c r="A839" s="59" t="s">
        <v>793</v>
      </c>
      <c r="B839" s="12" t="s">
        <v>690</v>
      </c>
      <c r="C839" s="12" t="s">
        <v>103</v>
      </c>
      <c r="D839" s="12" t="s">
        <v>9</v>
      </c>
      <c r="E839" s="12" t="s">
        <v>794</v>
      </c>
      <c r="F839" s="14"/>
      <c r="G839" s="60">
        <v>1683</v>
      </c>
    </row>
    <row r="840" spans="1:7" ht="33.75" x14ac:dyDescent="0.25">
      <c r="A840" s="59" t="s">
        <v>795</v>
      </c>
      <c r="B840" s="12" t="s">
        <v>752</v>
      </c>
      <c r="C840" s="12" t="s">
        <v>103</v>
      </c>
      <c r="D840" s="12" t="s">
        <v>9</v>
      </c>
      <c r="E840" s="12" t="s">
        <v>2017</v>
      </c>
      <c r="F840" s="14"/>
      <c r="G840" s="60">
        <v>2640</v>
      </c>
    </row>
    <row r="841" spans="1:7" ht="33.75" x14ac:dyDescent="0.25">
      <c r="A841" s="59" t="s">
        <v>796</v>
      </c>
      <c r="B841" s="12" t="s">
        <v>690</v>
      </c>
      <c r="C841" s="12" t="s">
        <v>103</v>
      </c>
      <c r="D841" s="12" t="s">
        <v>9</v>
      </c>
      <c r="E841" s="12" t="s">
        <v>797</v>
      </c>
      <c r="F841" s="14"/>
      <c r="G841" s="60">
        <v>2244</v>
      </c>
    </row>
    <row r="842" spans="1:7" ht="22.5" x14ac:dyDescent="0.25">
      <c r="A842" s="59" t="s">
        <v>1468</v>
      </c>
      <c r="B842" s="12" t="s">
        <v>761</v>
      </c>
      <c r="C842" s="12" t="s">
        <v>103</v>
      </c>
      <c r="D842" s="12" t="s">
        <v>9</v>
      </c>
      <c r="E842" s="12" t="s">
        <v>2018</v>
      </c>
      <c r="F842" s="14" t="s">
        <v>39</v>
      </c>
      <c r="G842" s="60">
        <v>91.67</v>
      </c>
    </row>
    <row r="843" spans="1:7" ht="45" x14ac:dyDescent="0.25">
      <c r="A843" s="59" t="s">
        <v>798</v>
      </c>
      <c r="B843" s="12" t="s">
        <v>21</v>
      </c>
      <c r="C843" s="12" t="s">
        <v>103</v>
      </c>
      <c r="D843" s="12" t="s">
        <v>25</v>
      </c>
      <c r="E843" s="12" t="s">
        <v>2019</v>
      </c>
      <c r="F843" s="14" t="s">
        <v>705</v>
      </c>
      <c r="G843" s="60">
        <v>116.67</v>
      </c>
    </row>
    <row r="844" spans="1:7" ht="56.25" x14ac:dyDescent="0.25">
      <c r="A844" s="59" t="s">
        <v>799</v>
      </c>
      <c r="B844" s="12" t="s">
        <v>21</v>
      </c>
      <c r="C844" s="12" t="s">
        <v>103</v>
      </c>
      <c r="D844" s="12" t="s">
        <v>9</v>
      </c>
      <c r="E844" s="12" t="s">
        <v>2020</v>
      </c>
      <c r="F844" s="14" t="s">
        <v>750</v>
      </c>
      <c r="G844" s="60">
        <v>450</v>
      </c>
    </row>
    <row r="845" spans="1:7" ht="22.5" x14ac:dyDescent="0.25">
      <c r="A845" s="62" t="s">
        <v>1277</v>
      </c>
      <c r="B845" s="24" t="s">
        <v>21</v>
      </c>
      <c r="C845" s="12" t="s">
        <v>103</v>
      </c>
      <c r="D845" s="24" t="s">
        <v>9</v>
      </c>
      <c r="E845" s="13" t="s">
        <v>1357</v>
      </c>
      <c r="F845" s="14"/>
      <c r="G845" s="60">
        <v>382.5</v>
      </c>
    </row>
    <row r="846" spans="1:7" ht="16.5" customHeight="1" x14ac:dyDescent="0.25">
      <c r="A846" s="25" t="s">
        <v>800</v>
      </c>
      <c r="B846" s="25"/>
      <c r="C846" s="25"/>
      <c r="D846" s="25"/>
      <c r="E846" s="25"/>
      <c r="F846" s="25"/>
      <c r="G846" s="25"/>
    </row>
    <row r="847" spans="1:7" ht="22.5" x14ac:dyDescent="0.25">
      <c r="A847" s="59" t="s">
        <v>801</v>
      </c>
      <c r="B847" s="12" t="s">
        <v>752</v>
      </c>
      <c r="C847" s="12" t="s">
        <v>8</v>
      </c>
      <c r="D847" s="12" t="s">
        <v>9</v>
      </c>
      <c r="E847" s="12" t="s">
        <v>2021</v>
      </c>
      <c r="F847" s="14"/>
      <c r="G847" s="60">
        <v>1900</v>
      </c>
    </row>
    <row r="848" spans="1:7" ht="22.5" x14ac:dyDescent="0.25">
      <c r="A848" s="59" t="s">
        <v>802</v>
      </c>
      <c r="B848" s="12" t="s">
        <v>690</v>
      </c>
      <c r="C848" s="12" t="s">
        <v>8</v>
      </c>
      <c r="D848" s="12" t="s">
        <v>9</v>
      </c>
      <c r="E848" s="12" t="s">
        <v>803</v>
      </c>
      <c r="F848" s="14"/>
      <c r="G848" s="60">
        <v>1615</v>
      </c>
    </row>
    <row r="849" spans="1:7" ht="22.5" x14ac:dyDescent="0.25">
      <c r="A849" s="59" t="s">
        <v>804</v>
      </c>
      <c r="B849" s="12" t="s">
        <v>752</v>
      </c>
      <c r="C849" s="12" t="s">
        <v>8</v>
      </c>
      <c r="D849" s="12" t="s">
        <v>9</v>
      </c>
      <c r="E849" s="12" t="s">
        <v>2022</v>
      </c>
      <c r="F849" s="14"/>
      <c r="G849" s="60">
        <v>3420</v>
      </c>
    </row>
    <row r="850" spans="1:7" ht="22.5" x14ac:dyDescent="0.25">
      <c r="A850" s="59" t="s">
        <v>805</v>
      </c>
      <c r="B850" s="12" t="s">
        <v>690</v>
      </c>
      <c r="C850" s="12" t="s">
        <v>8</v>
      </c>
      <c r="D850" s="12" t="s">
        <v>9</v>
      </c>
      <c r="E850" s="12" t="s">
        <v>806</v>
      </c>
      <c r="F850" s="14"/>
      <c r="G850" s="60">
        <v>2907</v>
      </c>
    </row>
    <row r="851" spans="1:7" ht="22.5" x14ac:dyDescent="0.25">
      <c r="A851" s="59" t="s">
        <v>807</v>
      </c>
      <c r="B851" s="12" t="s">
        <v>752</v>
      </c>
      <c r="C851" s="12" t="s">
        <v>8</v>
      </c>
      <c r="D851" s="12" t="s">
        <v>9</v>
      </c>
      <c r="E851" s="12" t="s">
        <v>2023</v>
      </c>
      <c r="F851" s="14"/>
      <c r="G851" s="60">
        <v>4550</v>
      </c>
    </row>
    <row r="852" spans="1:7" ht="22.5" x14ac:dyDescent="0.25">
      <c r="A852" s="59" t="s">
        <v>808</v>
      </c>
      <c r="B852" s="12" t="s">
        <v>690</v>
      </c>
      <c r="C852" s="12" t="s">
        <v>8</v>
      </c>
      <c r="D852" s="12" t="s">
        <v>9</v>
      </c>
      <c r="E852" s="12" t="s">
        <v>809</v>
      </c>
      <c r="F852" s="14"/>
      <c r="G852" s="60">
        <v>3867.5</v>
      </c>
    </row>
    <row r="853" spans="1:7" ht="22.5" x14ac:dyDescent="0.25">
      <c r="A853" s="59" t="s">
        <v>1469</v>
      </c>
      <c r="B853" s="12" t="s">
        <v>761</v>
      </c>
      <c r="C853" s="12" t="s">
        <v>8</v>
      </c>
      <c r="D853" s="12" t="s">
        <v>9</v>
      </c>
      <c r="E853" s="12" t="s">
        <v>2024</v>
      </c>
      <c r="F853" s="14" t="s">
        <v>39</v>
      </c>
      <c r="G853" s="60">
        <v>158.33333333333334</v>
      </c>
    </row>
    <row r="854" spans="1:7" ht="56.25" x14ac:dyDescent="0.25">
      <c r="A854" s="59" t="s">
        <v>810</v>
      </c>
      <c r="B854" s="12" t="s">
        <v>15</v>
      </c>
      <c r="C854" s="12" t="s">
        <v>8</v>
      </c>
      <c r="D854" s="12" t="s">
        <v>9</v>
      </c>
      <c r="E854" s="12" t="s">
        <v>2025</v>
      </c>
      <c r="F854" s="14" t="s">
        <v>1190</v>
      </c>
      <c r="G854" s="60">
        <v>62.5</v>
      </c>
    </row>
    <row r="855" spans="1:7" ht="56.25" x14ac:dyDescent="0.25">
      <c r="A855" s="59" t="s">
        <v>811</v>
      </c>
      <c r="B855" s="12" t="s">
        <v>15</v>
      </c>
      <c r="C855" s="12" t="s">
        <v>8</v>
      </c>
      <c r="D855" s="12" t="s">
        <v>9</v>
      </c>
      <c r="E855" s="12" t="s">
        <v>2026</v>
      </c>
      <c r="F855" s="14" t="s">
        <v>812</v>
      </c>
      <c r="G855" s="60">
        <v>104.16666666666667</v>
      </c>
    </row>
    <row r="856" spans="1:7" ht="16.5" customHeight="1" x14ac:dyDescent="0.25">
      <c r="A856" s="25" t="s">
        <v>813</v>
      </c>
      <c r="B856" s="25"/>
      <c r="C856" s="25"/>
      <c r="D856" s="25"/>
      <c r="E856" s="25"/>
      <c r="F856" s="25"/>
      <c r="G856" s="25"/>
    </row>
    <row r="857" spans="1:7" ht="22.5" x14ac:dyDescent="0.25">
      <c r="A857" s="59" t="s">
        <v>814</v>
      </c>
      <c r="B857" s="12" t="s">
        <v>752</v>
      </c>
      <c r="C857" s="12" t="s">
        <v>8</v>
      </c>
      <c r="D857" s="12" t="s">
        <v>9</v>
      </c>
      <c r="E857" s="12" t="s">
        <v>2027</v>
      </c>
      <c r="F857" s="14"/>
      <c r="G857" s="60">
        <v>1150</v>
      </c>
    </row>
    <row r="858" spans="1:7" ht="22.5" x14ac:dyDescent="0.25">
      <c r="A858" s="59" t="s">
        <v>815</v>
      </c>
      <c r="B858" s="12" t="s">
        <v>690</v>
      </c>
      <c r="C858" s="12" t="s">
        <v>8</v>
      </c>
      <c r="D858" s="12" t="s">
        <v>9</v>
      </c>
      <c r="E858" s="12" t="s">
        <v>816</v>
      </c>
      <c r="F858" s="14"/>
      <c r="G858" s="60">
        <v>977.5</v>
      </c>
    </row>
    <row r="859" spans="1:7" ht="22.5" x14ac:dyDescent="0.25">
      <c r="A859" s="59" t="s">
        <v>817</v>
      </c>
      <c r="B859" s="12" t="s">
        <v>752</v>
      </c>
      <c r="C859" s="12" t="s">
        <v>8</v>
      </c>
      <c r="D859" s="12" t="s">
        <v>9</v>
      </c>
      <c r="E859" s="12" t="s">
        <v>2028</v>
      </c>
      <c r="F859" s="14"/>
      <c r="G859" s="60">
        <v>2070</v>
      </c>
    </row>
    <row r="860" spans="1:7" ht="22.5" x14ac:dyDescent="0.25">
      <c r="A860" s="59" t="s">
        <v>818</v>
      </c>
      <c r="B860" s="12" t="s">
        <v>690</v>
      </c>
      <c r="C860" s="12" t="s">
        <v>8</v>
      </c>
      <c r="D860" s="12" t="s">
        <v>9</v>
      </c>
      <c r="E860" s="12" t="s">
        <v>819</v>
      </c>
      <c r="F860" s="14"/>
      <c r="G860" s="60">
        <v>1759.5</v>
      </c>
    </row>
    <row r="861" spans="1:7" ht="22.5" x14ac:dyDescent="0.25">
      <c r="A861" s="59" t="s">
        <v>820</v>
      </c>
      <c r="B861" s="12" t="s">
        <v>752</v>
      </c>
      <c r="C861" s="12" t="s">
        <v>8</v>
      </c>
      <c r="D861" s="12" t="s">
        <v>9</v>
      </c>
      <c r="E861" s="12" t="s">
        <v>2029</v>
      </c>
      <c r="F861" s="14"/>
      <c r="G861" s="60">
        <v>2760</v>
      </c>
    </row>
    <row r="862" spans="1:7" ht="22.5" x14ac:dyDescent="0.25">
      <c r="A862" s="59" t="s">
        <v>821</v>
      </c>
      <c r="B862" s="12" t="s">
        <v>690</v>
      </c>
      <c r="C862" s="12" t="s">
        <v>8</v>
      </c>
      <c r="D862" s="12" t="s">
        <v>9</v>
      </c>
      <c r="E862" s="12" t="s">
        <v>822</v>
      </c>
      <c r="F862" s="14"/>
      <c r="G862" s="60">
        <v>2346</v>
      </c>
    </row>
    <row r="863" spans="1:7" ht="22.5" x14ac:dyDescent="0.25">
      <c r="A863" s="59" t="s">
        <v>1470</v>
      </c>
      <c r="B863" s="12" t="s">
        <v>761</v>
      </c>
      <c r="C863" s="12" t="s">
        <v>8</v>
      </c>
      <c r="D863" s="12" t="s">
        <v>9</v>
      </c>
      <c r="E863" s="12" t="s">
        <v>823</v>
      </c>
      <c r="F863" s="14" t="s">
        <v>39</v>
      </c>
      <c r="G863" s="60">
        <v>95.833333333333329</v>
      </c>
    </row>
    <row r="864" spans="1:7" ht="56.25" x14ac:dyDescent="0.25">
      <c r="A864" s="59" t="s">
        <v>824</v>
      </c>
      <c r="B864" s="12" t="s">
        <v>15</v>
      </c>
      <c r="C864" s="12" t="s">
        <v>8</v>
      </c>
      <c r="D864" s="12" t="s">
        <v>9</v>
      </c>
      <c r="E864" s="12" t="s">
        <v>825</v>
      </c>
      <c r="F864" s="14" t="s">
        <v>826</v>
      </c>
      <c r="G864" s="60">
        <v>41.666666666666664</v>
      </c>
    </row>
    <row r="865" spans="1:7" ht="16.5" customHeight="1" x14ac:dyDescent="0.25">
      <c r="A865" s="25" t="s">
        <v>827</v>
      </c>
      <c r="B865" s="25"/>
      <c r="C865" s="25"/>
      <c r="D865" s="25"/>
      <c r="E865" s="25"/>
      <c r="F865" s="25"/>
      <c r="G865" s="25"/>
    </row>
    <row r="866" spans="1:7" ht="22.5" x14ac:dyDescent="0.25">
      <c r="A866" s="59" t="s">
        <v>828</v>
      </c>
      <c r="B866" s="12" t="s">
        <v>752</v>
      </c>
      <c r="C866" s="12" t="s">
        <v>8</v>
      </c>
      <c r="D866" s="12" t="s">
        <v>9</v>
      </c>
      <c r="E866" s="12" t="s">
        <v>2030</v>
      </c>
      <c r="F866" s="14"/>
      <c r="G866" s="60">
        <v>650</v>
      </c>
    </row>
    <row r="867" spans="1:7" ht="22.5" x14ac:dyDescent="0.25">
      <c r="A867" s="59" t="s">
        <v>829</v>
      </c>
      <c r="B867" s="12" t="s">
        <v>690</v>
      </c>
      <c r="C867" s="12" t="s">
        <v>8</v>
      </c>
      <c r="D867" s="12" t="s">
        <v>9</v>
      </c>
      <c r="E867" s="12" t="s">
        <v>830</v>
      </c>
      <c r="F867" s="14"/>
      <c r="G867" s="60">
        <v>552.5</v>
      </c>
    </row>
    <row r="868" spans="1:7" ht="22.5" x14ac:dyDescent="0.25">
      <c r="A868" s="59" t="s">
        <v>831</v>
      </c>
      <c r="B868" s="12" t="s">
        <v>752</v>
      </c>
      <c r="C868" s="12" t="s">
        <v>8</v>
      </c>
      <c r="D868" s="12" t="s">
        <v>9</v>
      </c>
      <c r="E868" s="12" t="s">
        <v>2031</v>
      </c>
      <c r="F868" s="14"/>
      <c r="G868" s="60">
        <v>1170</v>
      </c>
    </row>
    <row r="869" spans="1:7" ht="22.5" x14ac:dyDescent="0.25">
      <c r="A869" s="59" t="s">
        <v>832</v>
      </c>
      <c r="B869" s="12" t="s">
        <v>690</v>
      </c>
      <c r="C869" s="12" t="s">
        <v>8</v>
      </c>
      <c r="D869" s="12" t="s">
        <v>9</v>
      </c>
      <c r="E869" s="12" t="s">
        <v>833</v>
      </c>
      <c r="F869" s="14"/>
      <c r="G869" s="60">
        <v>994.5</v>
      </c>
    </row>
    <row r="870" spans="1:7" ht="22.5" x14ac:dyDescent="0.25">
      <c r="A870" s="59" t="s">
        <v>834</v>
      </c>
      <c r="B870" s="12" t="s">
        <v>752</v>
      </c>
      <c r="C870" s="12" t="s">
        <v>8</v>
      </c>
      <c r="D870" s="12" t="s">
        <v>9</v>
      </c>
      <c r="E870" s="12" t="s">
        <v>2032</v>
      </c>
      <c r="F870" s="14"/>
      <c r="G870" s="60">
        <v>1560</v>
      </c>
    </row>
    <row r="871" spans="1:7" ht="22.5" x14ac:dyDescent="0.25">
      <c r="A871" s="59" t="s">
        <v>835</v>
      </c>
      <c r="B871" s="12" t="s">
        <v>690</v>
      </c>
      <c r="C871" s="12" t="s">
        <v>8</v>
      </c>
      <c r="D871" s="12" t="s">
        <v>9</v>
      </c>
      <c r="E871" s="12" t="s">
        <v>836</v>
      </c>
      <c r="F871" s="14"/>
      <c r="G871" s="60">
        <v>1326</v>
      </c>
    </row>
    <row r="872" spans="1:7" ht="22.5" x14ac:dyDescent="0.25">
      <c r="A872" s="59" t="s">
        <v>1471</v>
      </c>
      <c r="B872" s="12" t="s">
        <v>761</v>
      </c>
      <c r="C872" s="12" t="s">
        <v>8</v>
      </c>
      <c r="D872" s="12" t="s">
        <v>9</v>
      </c>
      <c r="E872" s="12" t="s">
        <v>837</v>
      </c>
      <c r="F872" s="14" t="s">
        <v>39</v>
      </c>
      <c r="G872" s="60">
        <v>54.17</v>
      </c>
    </row>
    <row r="873" spans="1:7" ht="16.5" customHeight="1" x14ac:dyDescent="0.25">
      <c r="A873" s="25" t="s">
        <v>1377</v>
      </c>
      <c r="B873" s="25"/>
      <c r="C873" s="25"/>
      <c r="D873" s="25"/>
      <c r="E873" s="25"/>
      <c r="F873" s="25"/>
      <c r="G873" s="25"/>
    </row>
    <row r="874" spans="1:7" ht="22.5" x14ac:dyDescent="0.25">
      <c r="A874" s="59" t="s">
        <v>838</v>
      </c>
      <c r="B874" s="12" t="s">
        <v>752</v>
      </c>
      <c r="C874" s="12" t="s">
        <v>103</v>
      </c>
      <c r="D874" s="12" t="s">
        <v>9</v>
      </c>
      <c r="E874" s="12" t="s">
        <v>2033</v>
      </c>
      <c r="F874" s="14"/>
      <c r="G874" s="60">
        <v>1900</v>
      </c>
    </row>
    <row r="875" spans="1:7" ht="22.5" x14ac:dyDescent="0.25">
      <c r="A875" s="59" t="s">
        <v>839</v>
      </c>
      <c r="B875" s="12" t="s">
        <v>690</v>
      </c>
      <c r="C875" s="12" t="s">
        <v>103</v>
      </c>
      <c r="D875" s="12" t="s">
        <v>9</v>
      </c>
      <c r="E875" s="12" t="s">
        <v>840</v>
      </c>
      <c r="F875" s="14"/>
      <c r="G875" s="60">
        <v>1615</v>
      </c>
    </row>
    <row r="876" spans="1:7" ht="22.5" x14ac:dyDescent="0.25">
      <c r="A876" s="59" t="s">
        <v>841</v>
      </c>
      <c r="B876" s="12" t="s">
        <v>752</v>
      </c>
      <c r="C876" s="12" t="s">
        <v>103</v>
      </c>
      <c r="D876" s="12" t="s">
        <v>9</v>
      </c>
      <c r="E876" s="12" t="s">
        <v>2034</v>
      </c>
      <c r="F876" s="14"/>
      <c r="G876" s="60">
        <v>3420</v>
      </c>
    </row>
    <row r="877" spans="1:7" ht="22.5" x14ac:dyDescent="0.25">
      <c r="A877" s="59" t="s">
        <v>842</v>
      </c>
      <c r="B877" s="12" t="s">
        <v>690</v>
      </c>
      <c r="C877" s="12" t="s">
        <v>103</v>
      </c>
      <c r="D877" s="12" t="s">
        <v>9</v>
      </c>
      <c r="E877" s="12" t="s">
        <v>843</v>
      </c>
      <c r="F877" s="14"/>
      <c r="G877" s="60">
        <v>2907</v>
      </c>
    </row>
    <row r="878" spans="1:7" ht="22.5" x14ac:dyDescent="0.25">
      <c r="A878" s="59" t="s">
        <v>844</v>
      </c>
      <c r="B878" s="12" t="s">
        <v>752</v>
      </c>
      <c r="C878" s="12" t="s">
        <v>103</v>
      </c>
      <c r="D878" s="12" t="s">
        <v>9</v>
      </c>
      <c r="E878" s="12" t="s">
        <v>2035</v>
      </c>
      <c r="F878" s="14"/>
      <c r="G878" s="60">
        <v>4550</v>
      </c>
    </row>
    <row r="879" spans="1:7" ht="22.5" x14ac:dyDescent="0.25">
      <c r="A879" s="59" t="s">
        <v>845</v>
      </c>
      <c r="B879" s="12" t="s">
        <v>690</v>
      </c>
      <c r="C879" s="12" t="s">
        <v>103</v>
      </c>
      <c r="D879" s="12" t="s">
        <v>9</v>
      </c>
      <c r="E879" s="12" t="s">
        <v>846</v>
      </c>
      <c r="F879" s="14"/>
      <c r="G879" s="60">
        <v>3867.5</v>
      </c>
    </row>
    <row r="880" spans="1:7" ht="22.5" x14ac:dyDescent="0.25">
      <c r="A880" s="59" t="s">
        <v>1472</v>
      </c>
      <c r="B880" s="12" t="s">
        <v>761</v>
      </c>
      <c r="C880" s="12" t="s">
        <v>103</v>
      </c>
      <c r="D880" s="12" t="s">
        <v>9</v>
      </c>
      <c r="E880" s="12" t="s">
        <v>2036</v>
      </c>
      <c r="F880" s="14" t="s">
        <v>39</v>
      </c>
      <c r="G880" s="60">
        <v>158.33333333333334</v>
      </c>
    </row>
    <row r="881" spans="1:7" ht="56.25" x14ac:dyDescent="0.25">
      <c r="A881" s="59" t="s">
        <v>847</v>
      </c>
      <c r="B881" s="12" t="s">
        <v>15</v>
      </c>
      <c r="C881" s="12" t="s">
        <v>103</v>
      </c>
      <c r="D881" s="12" t="s">
        <v>9</v>
      </c>
      <c r="E881" s="12" t="s">
        <v>2037</v>
      </c>
      <c r="F881" s="14" t="s">
        <v>1190</v>
      </c>
      <c r="G881" s="60">
        <v>62.5</v>
      </c>
    </row>
    <row r="882" spans="1:7" ht="56.25" x14ac:dyDescent="0.25">
      <c r="A882" s="59" t="s">
        <v>848</v>
      </c>
      <c r="B882" s="12" t="s">
        <v>15</v>
      </c>
      <c r="C882" s="12" t="s">
        <v>103</v>
      </c>
      <c r="D882" s="12" t="s">
        <v>9</v>
      </c>
      <c r="E882" s="12" t="s">
        <v>2038</v>
      </c>
      <c r="F882" s="14" t="s">
        <v>1191</v>
      </c>
      <c r="G882" s="60">
        <v>104.16666666666667</v>
      </c>
    </row>
    <row r="883" spans="1:7" ht="16.5" customHeight="1" x14ac:dyDescent="0.25">
      <c r="A883" s="25" t="s">
        <v>1378</v>
      </c>
      <c r="B883" s="25"/>
      <c r="C883" s="25"/>
      <c r="D883" s="25"/>
      <c r="E883" s="25"/>
      <c r="F883" s="25"/>
      <c r="G883" s="25"/>
    </row>
    <row r="884" spans="1:7" ht="22.5" x14ac:dyDescent="0.25">
      <c r="A884" s="59" t="s">
        <v>849</v>
      </c>
      <c r="B884" s="12" t="s">
        <v>752</v>
      </c>
      <c r="C884" s="12" t="s">
        <v>103</v>
      </c>
      <c r="D884" s="12" t="s">
        <v>9</v>
      </c>
      <c r="E884" s="12" t="s">
        <v>2039</v>
      </c>
      <c r="F884" s="14"/>
      <c r="G884" s="60">
        <v>1150</v>
      </c>
    </row>
    <row r="885" spans="1:7" ht="22.5" x14ac:dyDescent="0.25">
      <c r="A885" s="59" t="s">
        <v>850</v>
      </c>
      <c r="B885" s="12" t="s">
        <v>690</v>
      </c>
      <c r="C885" s="12" t="s">
        <v>103</v>
      </c>
      <c r="D885" s="12" t="s">
        <v>9</v>
      </c>
      <c r="E885" s="12" t="s">
        <v>851</v>
      </c>
      <c r="F885" s="14"/>
      <c r="G885" s="60">
        <v>977.5</v>
      </c>
    </row>
    <row r="886" spans="1:7" ht="22.5" x14ac:dyDescent="0.25">
      <c r="A886" s="59" t="s">
        <v>852</v>
      </c>
      <c r="B886" s="12" t="s">
        <v>752</v>
      </c>
      <c r="C886" s="12" t="s">
        <v>103</v>
      </c>
      <c r="D886" s="12" t="s">
        <v>9</v>
      </c>
      <c r="E886" s="12" t="s">
        <v>2040</v>
      </c>
      <c r="F886" s="14"/>
      <c r="G886" s="60">
        <v>2070</v>
      </c>
    </row>
    <row r="887" spans="1:7" ht="22.5" x14ac:dyDescent="0.25">
      <c r="A887" s="59" t="s">
        <v>853</v>
      </c>
      <c r="B887" s="12" t="s">
        <v>690</v>
      </c>
      <c r="C887" s="12" t="s">
        <v>103</v>
      </c>
      <c r="D887" s="12" t="s">
        <v>9</v>
      </c>
      <c r="E887" s="12" t="s">
        <v>854</v>
      </c>
      <c r="F887" s="14"/>
      <c r="G887" s="60">
        <v>1759.5</v>
      </c>
    </row>
    <row r="888" spans="1:7" ht="22.5" x14ac:dyDescent="0.25">
      <c r="A888" s="59" t="s">
        <v>855</v>
      </c>
      <c r="B888" s="12" t="s">
        <v>752</v>
      </c>
      <c r="C888" s="12" t="s">
        <v>103</v>
      </c>
      <c r="D888" s="12" t="s">
        <v>9</v>
      </c>
      <c r="E888" s="12" t="s">
        <v>2041</v>
      </c>
      <c r="F888" s="14"/>
      <c r="G888" s="60">
        <v>2760</v>
      </c>
    </row>
    <row r="889" spans="1:7" ht="22.5" x14ac:dyDescent="0.25">
      <c r="A889" s="59" t="s">
        <v>856</v>
      </c>
      <c r="B889" s="12" t="s">
        <v>690</v>
      </c>
      <c r="C889" s="12" t="s">
        <v>103</v>
      </c>
      <c r="D889" s="12" t="s">
        <v>9</v>
      </c>
      <c r="E889" s="12" t="s">
        <v>857</v>
      </c>
      <c r="F889" s="14"/>
      <c r="G889" s="60">
        <v>2346</v>
      </c>
    </row>
    <row r="890" spans="1:7" ht="22.5" x14ac:dyDescent="0.25">
      <c r="A890" s="59" t="s">
        <v>1473</v>
      </c>
      <c r="B890" s="12" t="s">
        <v>761</v>
      </c>
      <c r="C890" s="12" t="s">
        <v>103</v>
      </c>
      <c r="D890" s="12" t="s">
        <v>9</v>
      </c>
      <c r="E890" s="12" t="s">
        <v>858</v>
      </c>
      <c r="F890" s="14" t="s">
        <v>39</v>
      </c>
      <c r="G890" s="60">
        <v>95.833333333333329</v>
      </c>
    </row>
    <row r="891" spans="1:7" ht="56.25" x14ac:dyDescent="0.25">
      <c r="A891" s="59" t="s">
        <v>859</v>
      </c>
      <c r="B891" s="12" t="s">
        <v>15</v>
      </c>
      <c r="C891" s="12" t="s">
        <v>103</v>
      </c>
      <c r="D891" s="12" t="s">
        <v>9</v>
      </c>
      <c r="E891" s="12" t="s">
        <v>860</v>
      </c>
      <c r="F891" s="14" t="s">
        <v>826</v>
      </c>
      <c r="G891" s="60">
        <v>41.666666666666664</v>
      </c>
    </row>
    <row r="892" spans="1:7" ht="16.5" customHeight="1" x14ac:dyDescent="0.25">
      <c r="A892" s="25" t="s">
        <v>1379</v>
      </c>
      <c r="B892" s="25"/>
      <c r="C892" s="25"/>
      <c r="D892" s="25"/>
      <c r="E892" s="25"/>
      <c r="F892" s="25"/>
      <c r="G892" s="25"/>
    </row>
    <row r="893" spans="1:7" ht="22.5" x14ac:dyDescent="0.25">
      <c r="A893" s="59" t="s">
        <v>861</v>
      </c>
      <c r="B893" s="12" t="s">
        <v>752</v>
      </c>
      <c r="C893" s="12" t="s">
        <v>103</v>
      </c>
      <c r="D893" s="12" t="s">
        <v>9</v>
      </c>
      <c r="E893" s="12" t="s">
        <v>2042</v>
      </c>
      <c r="F893" s="14"/>
      <c r="G893" s="60">
        <v>650</v>
      </c>
    </row>
    <row r="894" spans="1:7" ht="22.5" x14ac:dyDescent="0.25">
      <c r="A894" s="59" t="s">
        <v>862</v>
      </c>
      <c r="B894" s="12" t="s">
        <v>690</v>
      </c>
      <c r="C894" s="12" t="s">
        <v>103</v>
      </c>
      <c r="D894" s="12" t="s">
        <v>9</v>
      </c>
      <c r="E894" s="12" t="s">
        <v>863</v>
      </c>
      <c r="F894" s="14"/>
      <c r="G894" s="60">
        <v>552.5</v>
      </c>
    </row>
    <row r="895" spans="1:7" ht="22.5" x14ac:dyDescent="0.25">
      <c r="A895" s="59" t="s">
        <v>864</v>
      </c>
      <c r="B895" s="12" t="s">
        <v>752</v>
      </c>
      <c r="C895" s="12" t="s">
        <v>103</v>
      </c>
      <c r="D895" s="12" t="s">
        <v>9</v>
      </c>
      <c r="E895" s="12" t="s">
        <v>2043</v>
      </c>
      <c r="F895" s="14"/>
      <c r="G895" s="60">
        <v>1170</v>
      </c>
    </row>
    <row r="896" spans="1:7" ht="22.5" x14ac:dyDescent="0.25">
      <c r="A896" s="59" t="s">
        <v>865</v>
      </c>
      <c r="B896" s="12" t="s">
        <v>690</v>
      </c>
      <c r="C896" s="12" t="s">
        <v>103</v>
      </c>
      <c r="D896" s="12" t="s">
        <v>9</v>
      </c>
      <c r="E896" s="12" t="s">
        <v>866</v>
      </c>
      <c r="F896" s="14"/>
      <c r="G896" s="60">
        <v>994.5</v>
      </c>
    </row>
    <row r="897" spans="1:14" ht="22.5" x14ac:dyDescent="0.25">
      <c r="A897" s="59" t="s">
        <v>867</v>
      </c>
      <c r="B897" s="12" t="s">
        <v>752</v>
      </c>
      <c r="C897" s="12" t="s">
        <v>103</v>
      </c>
      <c r="D897" s="12" t="s">
        <v>9</v>
      </c>
      <c r="E897" s="12" t="s">
        <v>2044</v>
      </c>
      <c r="F897" s="14"/>
      <c r="G897" s="60">
        <v>1560</v>
      </c>
    </row>
    <row r="898" spans="1:14" ht="22.5" x14ac:dyDescent="0.25">
      <c r="A898" s="59" t="s">
        <v>868</v>
      </c>
      <c r="B898" s="12" t="s">
        <v>690</v>
      </c>
      <c r="C898" s="12" t="s">
        <v>103</v>
      </c>
      <c r="D898" s="12" t="s">
        <v>9</v>
      </c>
      <c r="E898" s="12" t="s">
        <v>869</v>
      </c>
      <c r="F898" s="14"/>
      <c r="G898" s="60">
        <v>1326</v>
      </c>
    </row>
    <row r="899" spans="1:14" ht="22.5" x14ac:dyDescent="0.25">
      <c r="A899" s="59" t="s">
        <v>1474</v>
      </c>
      <c r="B899" s="12" t="s">
        <v>761</v>
      </c>
      <c r="C899" s="12" t="s">
        <v>103</v>
      </c>
      <c r="D899" s="12" t="s">
        <v>9</v>
      </c>
      <c r="E899" s="12" t="s">
        <v>870</v>
      </c>
      <c r="F899" s="14" t="s">
        <v>39</v>
      </c>
      <c r="G899" s="60">
        <v>54.17</v>
      </c>
    </row>
    <row r="900" spans="1:14" ht="15" customHeight="1" x14ac:dyDescent="0.25">
      <c r="A900" s="87" t="s">
        <v>2089</v>
      </c>
      <c r="B900" s="88"/>
      <c r="C900" s="88"/>
      <c r="D900" s="88"/>
      <c r="E900" s="49"/>
      <c r="F900" s="88"/>
      <c r="G900" s="88"/>
      <c r="H900" s="93"/>
      <c r="I900" s="93"/>
      <c r="J900" s="90"/>
      <c r="K900" s="91"/>
      <c r="L900" s="91"/>
      <c r="M900" s="91"/>
      <c r="N900" s="91"/>
    </row>
    <row r="901" spans="1:14" ht="22.5" x14ac:dyDescent="0.25">
      <c r="A901" s="59" t="s">
        <v>2090</v>
      </c>
      <c r="B901" s="13" t="str">
        <f t="shared" ref="B901:B906" si="0">IF(ISNUMBER(SEARCH("*00-00*",$A901)),"New License",IF(ISNUMBER(SEARCH("*00-U*",$A901)),"Product Upgrade",IF(ISNUMBER(SEARCH("*AR-00*",$A901)),"Maintenance Renewal",IF(ISNUMBER(SEARCH("*additional*",$E901)),"Prepaid Maintenance",IF(ISNUMBER(SEARCH("*MR*",$E901)),"Contract Consolidation",IF(ISNUMBER(SEARCH("*24*",$A901)),"Support Uplift",IF(ISNUMBER(SEARCH("*onthly*",$E901)),"Contract Consolidation",IF(ISNUMBER(SEARCH("*xpired*",$E901)),"Maintenance Renewal",IF(ISNUMBER(SEARCH("*add-on*",$E901)),"Add-On",IF(ISNUMBER(SEARCH("*S-S*",$A901)),"Subscription"))))))))))</f>
        <v>Subscription</v>
      </c>
      <c r="C901" s="12" t="s">
        <v>8</v>
      </c>
      <c r="D901" s="13" t="s">
        <v>9</v>
      </c>
      <c r="E901" s="13" t="s">
        <v>2091</v>
      </c>
      <c r="F901" s="13"/>
      <c r="G901" s="61">
        <v>459.25</v>
      </c>
      <c r="H901" s="93"/>
      <c r="I901" s="93"/>
      <c r="J901" s="90"/>
      <c r="K901" s="91"/>
      <c r="L901" s="91"/>
      <c r="M901" s="91"/>
      <c r="N901" s="91"/>
    </row>
    <row r="902" spans="1:14" ht="22.5" x14ac:dyDescent="0.25">
      <c r="A902" s="59" t="s">
        <v>2131</v>
      </c>
      <c r="B902" s="13" t="str">
        <f t="shared" si="0"/>
        <v>Subscription</v>
      </c>
      <c r="C902" s="12" t="s">
        <v>8</v>
      </c>
      <c r="D902" s="13" t="s">
        <v>9</v>
      </c>
      <c r="E902" s="13" t="s">
        <v>2149</v>
      </c>
      <c r="F902" s="13"/>
      <c r="G902" s="61">
        <v>344.44</v>
      </c>
      <c r="H902" s="93"/>
      <c r="I902" s="93"/>
      <c r="J902" s="90"/>
      <c r="K902" s="91"/>
      <c r="L902" s="91"/>
      <c r="M902" s="91"/>
      <c r="N902" s="91"/>
    </row>
    <row r="903" spans="1:14" ht="22.5" x14ac:dyDescent="0.25">
      <c r="A903" s="59" t="s">
        <v>2092</v>
      </c>
      <c r="B903" s="13" t="str">
        <f t="shared" si="0"/>
        <v>Subscription</v>
      </c>
      <c r="C903" s="12" t="s">
        <v>8</v>
      </c>
      <c r="D903" s="13" t="s">
        <v>9</v>
      </c>
      <c r="E903" s="13" t="s">
        <v>2093</v>
      </c>
      <c r="F903" s="13"/>
      <c r="G903" s="61">
        <v>826.65</v>
      </c>
      <c r="H903" s="93"/>
      <c r="I903" s="93"/>
      <c r="J903" s="90"/>
      <c r="K903" s="91"/>
      <c r="L903" s="91"/>
      <c r="M903" s="91"/>
      <c r="N903" s="91"/>
    </row>
    <row r="904" spans="1:14" ht="22.5" x14ac:dyDescent="0.25">
      <c r="A904" s="59" t="s">
        <v>2132</v>
      </c>
      <c r="B904" s="13" t="str">
        <f t="shared" si="0"/>
        <v>Subscription</v>
      </c>
      <c r="C904" s="12" t="s">
        <v>8</v>
      </c>
      <c r="D904" s="13" t="s">
        <v>9</v>
      </c>
      <c r="E904" s="13" t="s">
        <v>2150</v>
      </c>
      <c r="F904" s="13"/>
      <c r="G904" s="61">
        <v>619.99</v>
      </c>
      <c r="H904" s="93"/>
      <c r="I904" s="93"/>
      <c r="J904" s="90"/>
      <c r="K904" s="91"/>
      <c r="L904" s="91"/>
      <c r="M904" s="91"/>
      <c r="N904" s="91"/>
    </row>
    <row r="905" spans="1:14" ht="22.5" x14ac:dyDescent="0.25">
      <c r="A905" s="59" t="s">
        <v>2094</v>
      </c>
      <c r="B905" s="13" t="str">
        <f t="shared" si="0"/>
        <v>Subscription</v>
      </c>
      <c r="C905" s="12" t="s">
        <v>8</v>
      </c>
      <c r="D905" s="13" t="s">
        <v>9</v>
      </c>
      <c r="E905" s="13" t="s">
        <v>2095</v>
      </c>
      <c r="F905" s="13"/>
      <c r="G905" s="61">
        <v>1102.2</v>
      </c>
      <c r="H905" s="93"/>
      <c r="I905" s="93"/>
      <c r="J905" s="90"/>
      <c r="K905" s="91"/>
      <c r="L905" s="91"/>
      <c r="M905" s="91"/>
      <c r="N905" s="91"/>
    </row>
    <row r="906" spans="1:14" ht="22.5" x14ac:dyDescent="0.25">
      <c r="A906" s="59" t="s">
        <v>2133</v>
      </c>
      <c r="B906" s="13" t="str">
        <f t="shared" si="0"/>
        <v>Subscription</v>
      </c>
      <c r="C906" s="12" t="s">
        <v>8</v>
      </c>
      <c r="D906" s="13" t="s">
        <v>9</v>
      </c>
      <c r="E906" s="13" t="s">
        <v>2151</v>
      </c>
      <c r="F906" s="13"/>
      <c r="G906" s="61">
        <v>826.65</v>
      </c>
      <c r="H906" s="93"/>
      <c r="I906" s="93"/>
      <c r="J906" s="90"/>
      <c r="K906" s="91"/>
      <c r="L906" s="91"/>
      <c r="M906" s="91"/>
      <c r="N906" s="91"/>
    </row>
    <row r="907" spans="1:14" ht="22.5" x14ac:dyDescent="0.25">
      <c r="A907" s="59" t="s">
        <v>2096</v>
      </c>
      <c r="B907" s="13" t="str">
        <f>IF(ISNUMBER(SEARCH("*00-00*",$A907)),"New License",IF(ISNUMBER(SEARCH("*00-U*",$A907)),"Product Upgrade",IF(ISNUMBER(SEARCH("*AR-00*",$A907)),"Maintenance Renewal",IF(ISNUMBER(SEARCH("*additional*",$E907)),"Prepaid Maintenance",IF(ISNUMBER(SEARCH("*MR*",$E907)),"Contract Consolidation",IF(ISNUMBER(SEARCH("*24*",$A907)),"Support Uplift",IF(ISNUMBER(SEARCH("*onthly*",$E907)),"Contract Consolidation",IF(ISNUMBER(SEARCH("*xpired*",$E907)),"Maintenance Renewal",IF(ISNUMBER(SEARCH("*add-on*",$E907)),"Add-On",IF(ISNUMBER(SEARCH("*S-S*",$A907)),"New License"))))))))))</f>
        <v>Contract Consolidation</v>
      </c>
      <c r="C907" s="12" t="s">
        <v>8</v>
      </c>
      <c r="D907" s="13" t="s">
        <v>9</v>
      </c>
      <c r="E907" s="13" t="s">
        <v>2097</v>
      </c>
      <c r="F907" s="13" t="s">
        <v>39</v>
      </c>
      <c r="G907" s="61">
        <v>38.270000000000003</v>
      </c>
      <c r="H907" s="93"/>
      <c r="I907" s="93"/>
      <c r="J907" s="90"/>
      <c r="K907" s="91"/>
      <c r="L907" s="91"/>
      <c r="M907" s="91"/>
      <c r="N907" s="91"/>
    </row>
    <row r="908" spans="1:14" ht="22.5" x14ac:dyDescent="0.25">
      <c r="A908" s="61" t="s">
        <v>2098</v>
      </c>
      <c r="B908" s="20" t="s">
        <v>15</v>
      </c>
      <c r="C908" s="17" t="s">
        <v>8</v>
      </c>
      <c r="D908" s="13" t="s">
        <v>9</v>
      </c>
      <c r="E908" s="13" t="s">
        <v>2099</v>
      </c>
      <c r="F908" s="20"/>
      <c r="G908" s="61">
        <v>17.399999999999999</v>
      </c>
      <c r="H908" s="93"/>
      <c r="I908" s="93"/>
      <c r="J908" s="90"/>
      <c r="K908" s="91"/>
      <c r="L908" s="91"/>
      <c r="M908" s="91"/>
      <c r="N908" s="91"/>
    </row>
    <row r="909" spans="1:14" ht="15" customHeight="1" x14ac:dyDescent="0.25">
      <c r="A909" s="87" t="s">
        <v>2152</v>
      </c>
      <c r="B909" s="88"/>
      <c r="C909" s="88"/>
      <c r="D909" s="88"/>
      <c r="E909" s="49"/>
      <c r="F909" s="88"/>
      <c r="G909" s="88"/>
      <c r="H909" s="93"/>
      <c r="I909" s="93"/>
      <c r="J909" s="90"/>
      <c r="K909" s="91"/>
      <c r="L909" s="91"/>
      <c r="M909" s="91"/>
      <c r="N909" s="91"/>
    </row>
    <row r="910" spans="1:14" ht="22.5" x14ac:dyDescent="0.25">
      <c r="A910" s="59" t="s">
        <v>2100</v>
      </c>
      <c r="B910" s="13" t="s">
        <v>690</v>
      </c>
      <c r="C910" s="12" t="s">
        <v>8</v>
      </c>
      <c r="D910" s="13" t="s">
        <v>9</v>
      </c>
      <c r="E910" s="13" t="s">
        <v>2101</v>
      </c>
      <c r="F910" s="13"/>
      <c r="G910" s="61">
        <v>250.5</v>
      </c>
      <c r="H910" s="93"/>
      <c r="I910" s="93"/>
      <c r="J910" s="90"/>
      <c r="K910" s="91"/>
      <c r="L910" s="91"/>
      <c r="M910" s="91"/>
      <c r="N910" s="91"/>
    </row>
    <row r="911" spans="1:14" ht="22.5" x14ac:dyDescent="0.25">
      <c r="A911" s="59" t="s">
        <v>2102</v>
      </c>
      <c r="B911" s="13" t="s">
        <v>690</v>
      </c>
      <c r="C911" s="12" t="s">
        <v>8</v>
      </c>
      <c r="D911" s="13" t="s">
        <v>9</v>
      </c>
      <c r="E911" s="13" t="s">
        <v>2103</v>
      </c>
      <c r="F911" s="13"/>
      <c r="G911" s="61">
        <v>187.88</v>
      </c>
      <c r="H911" s="93"/>
      <c r="I911" s="93"/>
      <c r="J911" s="90"/>
      <c r="K911" s="91"/>
      <c r="L911" s="91"/>
      <c r="M911" s="91"/>
      <c r="N911" s="91"/>
    </row>
    <row r="912" spans="1:14" ht="22.5" x14ac:dyDescent="0.25">
      <c r="A912" s="59" t="s">
        <v>2104</v>
      </c>
      <c r="B912" s="13" t="s">
        <v>690</v>
      </c>
      <c r="C912" s="12" t="s">
        <v>8</v>
      </c>
      <c r="D912" s="13" t="s">
        <v>9</v>
      </c>
      <c r="E912" s="13" t="s">
        <v>2105</v>
      </c>
      <c r="F912" s="13"/>
      <c r="G912" s="61">
        <v>449.23</v>
      </c>
      <c r="H912" s="93"/>
      <c r="I912" s="93"/>
      <c r="J912" s="90"/>
      <c r="K912" s="91"/>
      <c r="L912" s="91"/>
      <c r="M912" s="91"/>
      <c r="N912" s="91"/>
    </row>
    <row r="913" spans="1:14" ht="22.5" x14ac:dyDescent="0.25">
      <c r="A913" s="59" t="s">
        <v>2106</v>
      </c>
      <c r="B913" s="13" t="s">
        <v>690</v>
      </c>
      <c r="C913" s="12" t="s">
        <v>8</v>
      </c>
      <c r="D913" s="13" t="s">
        <v>9</v>
      </c>
      <c r="E913" s="13" t="s">
        <v>2107</v>
      </c>
      <c r="F913" s="13"/>
      <c r="G913" s="61">
        <v>336.92</v>
      </c>
      <c r="H913" s="93"/>
      <c r="I913" s="93"/>
      <c r="J913" s="90"/>
      <c r="K913" s="91"/>
      <c r="L913" s="91"/>
      <c r="M913" s="91"/>
      <c r="N913" s="91"/>
    </row>
    <row r="914" spans="1:14" ht="22.5" x14ac:dyDescent="0.25">
      <c r="A914" s="59" t="s">
        <v>2108</v>
      </c>
      <c r="B914" s="13" t="s">
        <v>690</v>
      </c>
      <c r="C914" s="12" t="s">
        <v>8</v>
      </c>
      <c r="D914" s="13" t="s">
        <v>9</v>
      </c>
      <c r="E914" s="13" t="s">
        <v>2109</v>
      </c>
      <c r="F914" s="13"/>
      <c r="G914" s="61">
        <v>599.53</v>
      </c>
      <c r="H914" s="93"/>
      <c r="I914" s="93"/>
      <c r="J914" s="90"/>
      <c r="K914" s="91"/>
      <c r="L914" s="91"/>
      <c r="M914" s="91"/>
      <c r="N914" s="91"/>
    </row>
    <row r="915" spans="1:14" ht="22.5" x14ac:dyDescent="0.25">
      <c r="A915" s="59" t="s">
        <v>2110</v>
      </c>
      <c r="B915" s="13" t="s">
        <v>690</v>
      </c>
      <c r="C915" s="12" t="s">
        <v>8</v>
      </c>
      <c r="D915" s="13" t="s">
        <v>9</v>
      </c>
      <c r="E915" s="13" t="s">
        <v>2111</v>
      </c>
      <c r="F915" s="13"/>
      <c r="G915" s="61">
        <v>449.65</v>
      </c>
      <c r="H915" s="93"/>
      <c r="I915" s="93"/>
      <c r="J915" s="90"/>
      <c r="K915" s="91"/>
      <c r="L915" s="91"/>
      <c r="M915" s="91"/>
      <c r="N915" s="91"/>
    </row>
    <row r="916" spans="1:14" ht="22.5" x14ac:dyDescent="0.25">
      <c r="A916" s="59" t="s">
        <v>2112</v>
      </c>
      <c r="B916" s="13" t="s">
        <v>761</v>
      </c>
      <c r="C916" s="12" t="s">
        <v>8</v>
      </c>
      <c r="D916" s="13" t="s">
        <v>9</v>
      </c>
      <c r="E916" s="13" t="s">
        <v>2113</v>
      </c>
      <c r="F916" s="13" t="s">
        <v>39</v>
      </c>
      <c r="G916" s="61">
        <v>20.88</v>
      </c>
      <c r="H916" s="93"/>
      <c r="I916" s="93"/>
      <c r="J916" s="90"/>
      <c r="K916" s="91"/>
      <c r="L916" s="91"/>
      <c r="M916" s="91"/>
      <c r="N916" s="91"/>
    </row>
    <row r="917" spans="1:14" ht="15" customHeight="1" x14ac:dyDescent="0.25">
      <c r="A917" s="87" t="s">
        <v>2114</v>
      </c>
      <c r="B917" s="88"/>
      <c r="C917" s="88"/>
      <c r="D917" s="88"/>
      <c r="E917" s="49"/>
      <c r="F917" s="88"/>
      <c r="G917" s="88"/>
      <c r="H917" s="93"/>
      <c r="I917" s="93"/>
      <c r="J917" s="90"/>
      <c r="K917" s="91"/>
      <c r="L917" s="91"/>
      <c r="M917" s="91"/>
      <c r="N917" s="91"/>
    </row>
    <row r="918" spans="1:14" ht="22.5" x14ac:dyDescent="0.25">
      <c r="A918" s="59" t="s">
        <v>2115</v>
      </c>
      <c r="B918" s="13" t="str">
        <f t="shared" ref="B918:B923" si="1">IF(ISNUMBER(SEARCH("*00-00*",$A918)),"New License",IF(ISNUMBER(SEARCH("*00-U*",$A918)),"Product Upgrade",IF(ISNUMBER(SEARCH("*AR-00*",$A918)),"Maintenance Renewal",IF(ISNUMBER(SEARCH("*additional*",$E918)),"Prepaid Maintenance",IF(ISNUMBER(SEARCH("*MR*",$E918)),"Contract Consolidation",IF(ISNUMBER(SEARCH("*24*",$A918)),"Support Uplift",IF(ISNUMBER(SEARCH("*onthly*",$E918)),"Contract Consolidation",IF(ISNUMBER(SEARCH("*xpired*",$E918)),"Maintenance Renewal",IF(ISNUMBER(SEARCH("*add-on*",$E918)),"Add-On",IF(ISNUMBER(SEARCH("*S-S*",$A918)),"Subscription"))))))))))</f>
        <v>Subscription</v>
      </c>
      <c r="C918" s="12" t="s">
        <v>103</v>
      </c>
      <c r="D918" s="13" t="s">
        <v>9</v>
      </c>
      <c r="E918" s="13" t="s">
        <v>2116</v>
      </c>
      <c r="F918" s="13"/>
      <c r="G918" s="61">
        <v>459.25</v>
      </c>
      <c r="H918" s="93"/>
      <c r="I918" s="93"/>
      <c r="J918" s="90"/>
      <c r="K918" s="91"/>
      <c r="L918" s="91"/>
      <c r="M918" s="91"/>
      <c r="N918" s="91"/>
    </row>
    <row r="919" spans="1:14" ht="22.5" x14ac:dyDescent="0.25">
      <c r="A919" s="59" t="s">
        <v>2117</v>
      </c>
      <c r="B919" s="13" t="str">
        <f t="shared" si="1"/>
        <v>Subscription</v>
      </c>
      <c r="C919" s="12" t="s">
        <v>103</v>
      </c>
      <c r="D919" s="13" t="s">
        <v>9</v>
      </c>
      <c r="E919" s="13" t="s">
        <v>2118</v>
      </c>
      <c r="F919" s="13"/>
      <c r="G919" s="61">
        <v>344.44</v>
      </c>
      <c r="H919" s="93"/>
      <c r="I919" s="93"/>
      <c r="J919" s="90"/>
      <c r="K919" s="91"/>
      <c r="L919" s="91"/>
      <c r="M919" s="91"/>
      <c r="N919" s="91"/>
    </row>
    <row r="920" spans="1:14" ht="22.5" x14ac:dyDescent="0.25">
      <c r="A920" s="59" t="s">
        <v>2119</v>
      </c>
      <c r="B920" s="13" t="str">
        <f t="shared" si="1"/>
        <v>Subscription</v>
      </c>
      <c r="C920" s="12" t="s">
        <v>103</v>
      </c>
      <c r="D920" s="13" t="s">
        <v>9</v>
      </c>
      <c r="E920" s="13" t="s">
        <v>2120</v>
      </c>
      <c r="F920" s="13"/>
      <c r="G920" s="61">
        <v>826.65</v>
      </c>
      <c r="H920" s="93"/>
      <c r="I920" s="93"/>
      <c r="J920" s="90"/>
      <c r="K920" s="91"/>
      <c r="L920" s="91"/>
      <c r="M920" s="91"/>
      <c r="N920" s="91"/>
    </row>
    <row r="921" spans="1:14" ht="22.5" x14ac:dyDescent="0.25">
      <c r="A921" s="59" t="s">
        <v>2121</v>
      </c>
      <c r="B921" s="13" t="str">
        <f t="shared" si="1"/>
        <v>Subscription</v>
      </c>
      <c r="C921" s="12" t="s">
        <v>103</v>
      </c>
      <c r="D921" s="13" t="s">
        <v>9</v>
      </c>
      <c r="E921" s="13" t="s">
        <v>2122</v>
      </c>
      <c r="F921" s="13"/>
      <c r="G921" s="61">
        <v>619.99</v>
      </c>
      <c r="H921" s="93"/>
      <c r="I921" s="93"/>
      <c r="J921" s="90"/>
      <c r="K921" s="91"/>
      <c r="L921" s="91"/>
      <c r="M921" s="91"/>
      <c r="N921" s="91"/>
    </row>
    <row r="922" spans="1:14" ht="22.5" x14ac:dyDescent="0.25">
      <c r="A922" s="59" t="s">
        <v>2123</v>
      </c>
      <c r="B922" s="13" t="str">
        <f t="shared" si="1"/>
        <v>Subscription</v>
      </c>
      <c r="C922" s="12" t="s">
        <v>103</v>
      </c>
      <c r="D922" s="13" t="s">
        <v>9</v>
      </c>
      <c r="E922" s="13" t="s">
        <v>2124</v>
      </c>
      <c r="F922" s="13"/>
      <c r="G922" s="61">
        <v>1102.2</v>
      </c>
      <c r="H922" s="93"/>
      <c r="I922" s="93"/>
      <c r="J922" s="90"/>
      <c r="K922" s="91"/>
      <c r="L922" s="91"/>
      <c r="M922" s="91"/>
      <c r="N922" s="91"/>
    </row>
    <row r="923" spans="1:14" ht="22.5" x14ac:dyDescent="0.25">
      <c r="A923" s="59" t="s">
        <v>2125</v>
      </c>
      <c r="B923" s="13" t="str">
        <f t="shared" si="1"/>
        <v>Subscription</v>
      </c>
      <c r="C923" s="12" t="s">
        <v>103</v>
      </c>
      <c r="D923" s="13" t="s">
        <v>9</v>
      </c>
      <c r="E923" s="13" t="s">
        <v>2126</v>
      </c>
      <c r="F923" s="13"/>
      <c r="G923" s="61">
        <v>826.65</v>
      </c>
      <c r="H923" s="93"/>
      <c r="I923" s="93"/>
      <c r="J923" s="90"/>
      <c r="K923" s="91"/>
      <c r="L923" s="91"/>
      <c r="M923" s="91"/>
      <c r="N923" s="91"/>
    </row>
    <row r="924" spans="1:14" ht="22.5" x14ac:dyDescent="0.25">
      <c r="A924" s="59" t="s">
        <v>2127</v>
      </c>
      <c r="B924" s="13" t="str">
        <f>IF(ISNUMBER(SEARCH("*00-00*",$A924)),"New License",IF(ISNUMBER(SEARCH("*00-U*",$A924)),"Product Upgrade",IF(ISNUMBER(SEARCH("*AR-00*",$A924)),"Maintenance Renewal",IF(ISNUMBER(SEARCH("*additional*",$E924)),"Prepaid Maintenance",IF(ISNUMBER(SEARCH("*MR*",$E924)),"Contract Consolidation",IF(ISNUMBER(SEARCH("*24*",$A924)),"Support Uplift",IF(ISNUMBER(SEARCH("*onthly*",$E924)),"Contract Consolidation",IF(ISNUMBER(SEARCH("*xpired*",$E924)),"Maintenance Renewal",IF(ISNUMBER(SEARCH("*add-on*",$E924)),"Add-On",IF(ISNUMBER(SEARCH("*S-S*",$A924)),"New License"))))))))))</f>
        <v>Contract Consolidation</v>
      </c>
      <c r="C924" s="12" t="s">
        <v>103</v>
      </c>
      <c r="D924" s="13" t="s">
        <v>9</v>
      </c>
      <c r="E924" s="13" t="s">
        <v>2128</v>
      </c>
      <c r="F924" s="13" t="s">
        <v>39</v>
      </c>
      <c r="G924" s="61">
        <v>38.270000000000003</v>
      </c>
      <c r="H924" s="93"/>
      <c r="I924" s="93"/>
      <c r="J924" s="90"/>
      <c r="K924" s="91"/>
      <c r="L924" s="91"/>
      <c r="M924" s="91"/>
      <c r="N924" s="91"/>
    </row>
    <row r="925" spans="1:14" ht="22.5" x14ac:dyDescent="0.25">
      <c r="A925" s="59" t="s">
        <v>2129</v>
      </c>
      <c r="B925" s="13" t="s">
        <v>15</v>
      </c>
      <c r="C925" s="12" t="s">
        <v>103</v>
      </c>
      <c r="D925" s="13" t="s">
        <v>9</v>
      </c>
      <c r="E925" s="13" t="s">
        <v>2130</v>
      </c>
      <c r="F925" s="13"/>
      <c r="G925" s="61">
        <v>17.399999999999999</v>
      </c>
      <c r="H925" s="93"/>
      <c r="I925" s="93"/>
      <c r="J925" s="90"/>
      <c r="K925" s="91"/>
      <c r="L925" s="91"/>
      <c r="M925" s="91"/>
      <c r="N925" s="91"/>
    </row>
    <row r="926" spans="1:14" x14ac:dyDescent="0.25">
      <c r="A926" s="87" t="s">
        <v>2134</v>
      </c>
      <c r="B926" s="88"/>
      <c r="C926" s="88"/>
      <c r="D926" s="88"/>
      <c r="E926" s="49"/>
      <c r="F926" s="88"/>
      <c r="G926" s="92"/>
      <c r="H926" s="93"/>
      <c r="I926" s="93"/>
      <c r="J926" s="90"/>
      <c r="K926" s="91"/>
      <c r="L926" s="91"/>
      <c r="M926" s="91"/>
      <c r="N926" s="91"/>
    </row>
    <row r="927" spans="1:14" ht="22.5" x14ac:dyDescent="0.25">
      <c r="A927" s="59" t="s">
        <v>2135</v>
      </c>
      <c r="B927" s="13" t="str">
        <f t="shared" ref="B927:B932" si="2">IF(ISNUMBER(SEARCH("*00-00*",$A927)),"New License",IF(ISNUMBER(SEARCH("*00-U*",$A927)),"Product Upgrade",IF(ISNUMBER(SEARCH("*AR-00*",$A927)),"Maintenance Renewal",IF(ISNUMBER(SEARCH("*additional*",$E927)),"Prepaid Maintenance",IF(ISNUMBER(SEARCH("*MR*",$E927)),"Contract Consolidation",IF(ISNUMBER(SEARCH("*24*",$A927)),"Support Uplift",IF(ISNUMBER(SEARCH("*onthly*",$E927)),"Contract Consolidation",IF(ISNUMBER(SEARCH("*xpired*",$E927)),"Maintenance Renewal",IF(ISNUMBER(SEARCH("*add-on*",$E927)),"Add-On",IF(ISNUMBER(SEARCH("*S-S*",$A927)),"Subscription"))))))))))</f>
        <v>Subscription</v>
      </c>
      <c r="C927" s="12" t="s">
        <v>103</v>
      </c>
      <c r="D927" s="13" t="s">
        <v>9</v>
      </c>
      <c r="E927" s="13" t="s">
        <v>2136</v>
      </c>
      <c r="F927" s="13"/>
      <c r="G927" s="61">
        <v>250.5</v>
      </c>
      <c r="H927" s="93"/>
      <c r="I927" s="93"/>
      <c r="J927" s="90"/>
      <c r="K927" s="91"/>
      <c r="L927" s="91"/>
      <c r="M927" s="91"/>
      <c r="N927" s="91"/>
    </row>
    <row r="928" spans="1:14" ht="22.5" x14ac:dyDescent="0.25">
      <c r="A928" s="59" t="s">
        <v>2137</v>
      </c>
      <c r="B928" s="13" t="str">
        <f t="shared" si="2"/>
        <v>Subscription</v>
      </c>
      <c r="C928" s="12" t="s">
        <v>103</v>
      </c>
      <c r="D928" s="13" t="s">
        <v>9</v>
      </c>
      <c r="E928" s="13" t="s">
        <v>2138</v>
      </c>
      <c r="F928" s="13"/>
      <c r="G928" s="61">
        <v>187.88</v>
      </c>
      <c r="H928" s="93"/>
      <c r="I928" s="93"/>
      <c r="J928" s="90"/>
      <c r="K928" s="91"/>
      <c r="L928" s="91"/>
      <c r="M928" s="91"/>
      <c r="N928" s="91"/>
    </row>
    <row r="929" spans="1:14" ht="22.5" x14ac:dyDescent="0.25">
      <c r="A929" s="59" t="s">
        <v>2139</v>
      </c>
      <c r="B929" s="13" t="str">
        <f t="shared" si="2"/>
        <v>Subscription</v>
      </c>
      <c r="C929" s="12" t="s">
        <v>103</v>
      </c>
      <c r="D929" s="13" t="s">
        <v>9</v>
      </c>
      <c r="E929" s="13" t="s">
        <v>2140</v>
      </c>
      <c r="F929" s="13"/>
      <c r="G929" s="61">
        <v>449.23</v>
      </c>
      <c r="H929" s="93"/>
      <c r="I929" s="93"/>
      <c r="J929" s="90"/>
      <c r="K929" s="91"/>
      <c r="L929" s="91"/>
      <c r="M929" s="91"/>
      <c r="N929" s="91"/>
    </row>
    <row r="930" spans="1:14" ht="22.5" x14ac:dyDescent="0.25">
      <c r="A930" s="59" t="s">
        <v>2141</v>
      </c>
      <c r="B930" s="13" t="str">
        <f t="shared" si="2"/>
        <v>Subscription</v>
      </c>
      <c r="C930" s="12" t="s">
        <v>103</v>
      </c>
      <c r="D930" s="13" t="s">
        <v>9</v>
      </c>
      <c r="E930" s="13" t="s">
        <v>2142</v>
      </c>
      <c r="F930" s="13"/>
      <c r="G930" s="61">
        <v>336.92</v>
      </c>
      <c r="H930" s="93"/>
      <c r="I930" s="93"/>
      <c r="J930" s="90"/>
      <c r="K930" s="91"/>
      <c r="L930" s="91"/>
      <c r="M930" s="91"/>
      <c r="N930" s="91"/>
    </row>
    <row r="931" spans="1:14" ht="22.5" x14ac:dyDescent="0.25">
      <c r="A931" s="59" t="s">
        <v>2143</v>
      </c>
      <c r="B931" s="13" t="str">
        <f t="shared" si="2"/>
        <v>Subscription</v>
      </c>
      <c r="C931" s="12" t="s">
        <v>103</v>
      </c>
      <c r="D931" s="13" t="s">
        <v>9</v>
      </c>
      <c r="E931" s="13" t="s">
        <v>2144</v>
      </c>
      <c r="F931" s="13"/>
      <c r="G931" s="61">
        <v>599.53</v>
      </c>
      <c r="H931" s="93"/>
      <c r="I931" s="93"/>
      <c r="J931" s="90"/>
      <c r="K931" s="91"/>
      <c r="L931" s="91"/>
      <c r="M931" s="91"/>
      <c r="N931" s="91"/>
    </row>
    <row r="932" spans="1:14" ht="22.5" x14ac:dyDescent="0.25">
      <c r="A932" s="59" t="s">
        <v>2145</v>
      </c>
      <c r="B932" s="13" t="str">
        <f t="shared" si="2"/>
        <v>Subscription</v>
      </c>
      <c r="C932" s="12" t="s">
        <v>103</v>
      </c>
      <c r="D932" s="13" t="s">
        <v>9</v>
      </c>
      <c r="E932" s="13" t="s">
        <v>2146</v>
      </c>
      <c r="F932" s="13"/>
      <c r="G932" s="61">
        <v>449.65</v>
      </c>
      <c r="H932" s="93"/>
      <c r="I932" s="93"/>
      <c r="J932" s="90"/>
      <c r="K932" s="91"/>
      <c r="L932" s="91"/>
      <c r="M932" s="91"/>
      <c r="N932" s="91"/>
    </row>
    <row r="933" spans="1:14" ht="22.5" x14ac:dyDescent="0.25">
      <c r="A933" s="59" t="s">
        <v>2147</v>
      </c>
      <c r="B933" s="13" t="str">
        <f>IF(ISNUMBER(SEARCH("*00-00*",$A933)),"New License",IF(ISNUMBER(SEARCH("*00-U*",$A933)),"Product Upgrade",IF(ISNUMBER(SEARCH("*AR-00*",$A933)),"Maintenance Renewal",IF(ISNUMBER(SEARCH("*additional*",$E933)),"Prepaid Maintenance",IF(ISNUMBER(SEARCH("*MR*",$E933)),"Contract Consolidation",IF(ISNUMBER(SEARCH("*24*",$A933)),"Support Uplift",IF(ISNUMBER(SEARCH("*onthly*",$E933)),"Contract Consolidation",IF(ISNUMBER(SEARCH("*xpired*",$E933)),"Maintenance Renewal",IF(ISNUMBER(SEARCH("*add-on*",$E933)),"Add-On",IF(ISNUMBER(SEARCH("*S-S*",$A933)),"New License"))))))))))</f>
        <v>Contract Consolidation</v>
      </c>
      <c r="C933" s="12" t="s">
        <v>103</v>
      </c>
      <c r="D933" s="13" t="s">
        <v>9</v>
      </c>
      <c r="E933" s="13" t="s">
        <v>2148</v>
      </c>
      <c r="F933" s="13" t="s">
        <v>39</v>
      </c>
      <c r="G933" s="61">
        <v>20.88</v>
      </c>
      <c r="H933" s="93"/>
      <c r="I933" s="93"/>
      <c r="J933" s="90"/>
      <c r="K933" s="91"/>
      <c r="L933" s="91"/>
      <c r="M933" s="91"/>
      <c r="N933" s="91"/>
    </row>
    <row r="934" spans="1:14" ht="15.75" customHeight="1" x14ac:dyDescent="0.25">
      <c r="A934" s="25" t="s">
        <v>871</v>
      </c>
      <c r="B934" s="25"/>
      <c r="C934" s="25"/>
      <c r="D934" s="25"/>
      <c r="E934" s="25"/>
      <c r="F934" s="25"/>
      <c r="G934" s="25"/>
    </row>
    <row r="935" spans="1:14" ht="33.75" x14ac:dyDescent="0.25">
      <c r="A935" s="59" t="s">
        <v>872</v>
      </c>
      <c r="B935" s="12" t="s">
        <v>752</v>
      </c>
      <c r="C935" s="12" t="s">
        <v>8</v>
      </c>
      <c r="D935" s="12" t="s">
        <v>25</v>
      </c>
      <c r="E935" s="12" t="s">
        <v>2045</v>
      </c>
      <c r="F935" s="14" t="s">
        <v>560</v>
      </c>
      <c r="G935" s="60">
        <v>2200</v>
      </c>
    </row>
    <row r="936" spans="1:14" ht="33.75" x14ac:dyDescent="0.25">
      <c r="A936" s="59" t="s">
        <v>873</v>
      </c>
      <c r="B936" s="12" t="s">
        <v>690</v>
      </c>
      <c r="C936" s="12" t="s">
        <v>8</v>
      </c>
      <c r="D936" s="12" t="s">
        <v>25</v>
      </c>
      <c r="E936" s="12" t="s">
        <v>874</v>
      </c>
      <c r="F936" s="14"/>
      <c r="G936" s="60">
        <v>1870</v>
      </c>
    </row>
    <row r="937" spans="1:14" ht="33.75" x14ac:dyDescent="0.25">
      <c r="A937" s="59" t="s">
        <v>875</v>
      </c>
      <c r="B937" s="12" t="s">
        <v>752</v>
      </c>
      <c r="C937" s="12" t="s">
        <v>8</v>
      </c>
      <c r="D937" s="12" t="s">
        <v>25</v>
      </c>
      <c r="E937" s="12" t="s">
        <v>2046</v>
      </c>
      <c r="F937" s="14" t="s">
        <v>560</v>
      </c>
      <c r="G937" s="60">
        <v>3950</v>
      </c>
    </row>
    <row r="938" spans="1:14" ht="33.75" x14ac:dyDescent="0.25">
      <c r="A938" s="59" t="s">
        <v>876</v>
      </c>
      <c r="B938" s="12" t="s">
        <v>690</v>
      </c>
      <c r="C938" s="12" t="s">
        <v>8</v>
      </c>
      <c r="D938" s="12" t="s">
        <v>25</v>
      </c>
      <c r="E938" s="12" t="s">
        <v>877</v>
      </c>
      <c r="F938" s="14"/>
      <c r="G938" s="60">
        <v>3357.5</v>
      </c>
    </row>
    <row r="939" spans="1:14" ht="33.75" x14ac:dyDescent="0.25">
      <c r="A939" s="59" t="s">
        <v>878</v>
      </c>
      <c r="B939" s="12" t="s">
        <v>752</v>
      </c>
      <c r="C939" s="12" t="s">
        <v>8</v>
      </c>
      <c r="D939" s="12" t="s">
        <v>25</v>
      </c>
      <c r="E939" s="12" t="s">
        <v>2047</v>
      </c>
      <c r="F939" s="14" t="s">
        <v>560</v>
      </c>
      <c r="G939" s="60">
        <v>5270</v>
      </c>
    </row>
    <row r="940" spans="1:14" ht="33.75" x14ac:dyDescent="0.25">
      <c r="A940" s="59" t="s">
        <v>879</v>
      </c>
      <c r="B940" s="12" t="s">
        <v>690</v>
      </c>
      <c r="C940" s="12" t="s">
        <v>8</v>
      </c>
      <c r="D940" s="12" t="s">
        <v>25</v>
      </c>
      <c r="E940" s="12" t="s">
        <v>880</v>
      </c>
      <c r="F940" s="14"/>
      <c r="G940" s="60">
        <v>4479.5</v>
      </c>
    </row>
    <row r="941" spans="1:14" ht="33.75" x14ac:dyDescent="0.25">
      <c r="A941" s="59" t="s">
        <v>1475</v>
      </c>
      <c r="B941" s="12" t="s">
        <v>761</v>
      </c>
      <c r="C941" s="12" t="s">
        <v>8</v>
      </c>
      <c r="D941" s="12" t="s">
        <v>25</v>
      </c>
      <c r="E941" s="12" t="s">
        <v>881</v>
      </c>
      <c r="F941" s="14" t="s">
        <v>882</v>
      </c>
      <c r="G941" s="60">
        <v>183.33</v>
      </c>
    </row>
    <row r="942" spans="1:14" ht="56.25" x14ac:dyDescent="0.25">
      <c r="A942" s="61" t="s">
        <v>883</v>
      </c>
      <c r="B942" s="12" t="s">
        <v>15</v>
      </c>
      <c r="C942" s="12" t="s">
        <v>8</v>
      </c>
      <c r="D942" s="12" t="s">
        <v>25</v>
      </c>
      <c r="E942" s="12" t="s">
        <v>884</v>
      </c>
      <c r="F942" s="14" t="s">
        <v>1192</v>
      </c>
      <c r="G942" s="60">
        <v>62.5</v>
      </c>
    </row>
    <row r="943" spans="1:14" ht="56.25" x14ac:dyDescent="0.25">
      <c r="A943" s="61" t="s">
        <v>885</v>
      </c>
      <c r="B943" s="12" t="s">
        <v>15</v>
      </c>
      <c r="C943" s="12" t="s">
        <v>8</v>
      </c>
      <c r="D943" s="12" t="s">
        <v>25</v>
      </c>
      <c r="E943" s="12" t="s">
        <v>886</v>
      </c>
      <c r="F943" s="14" t="s">
        <v>887</v>
      </c>
      <c r="G943" s="60">
        <v>116.67</v>
      </c>
    </row>
    <row r="944" spans="1:14" x14ac:dyDescent="0.25">
      <c r="A944" s="25" t="s">
        <v>888</v>
      </c>
      <c r="B944" s="74"/>
      <c r="C944" s="74"/>
      <c r="D944" s="74"/>
      <c r="E944" s="74"/>
      <c r="F944" s="74"/>
      <c r="G944" s="74"/>
    </row>
    <row r="945" spans="1:7" ht="33.75" x14ac:dyDescent="0.25">
      <c r="A945" s="59" t="s">
        <v>889</v>
      </c>
      <c r="B945" s="12" t="s">
        <v>752</v>
      </c>
      <c r="C945" s="12" t="s">
        <v>8</v>
      </c>
      <c r="D945" s="12" t="s">
        <v>25</v>
      </c>
      <c r="E945" s="12" t="s">
        <v>2048</v>
      </c>
      <c r="F945" s="14" t="s">
        <v>560</v>
      </c>
      <c r="G945" s="60">
        <v>1450</v>
      </c>
    </row>
    <row r="946" spans="1:7" ht="33.75" x14ac:dyDescent="0.25">
      <c r="A946" s="59" t="s">
        <v>890</v>
      </c>
      <c r="B946" s="12" t="s">
        <v>690</v>
      </c>
      <c r="C946" s="12" t="s">
        <v>8</v>
      </c>
      <c r="D946" s="12" t="s">
        <v>25</v>
      </c>
      <c r="E946" s="12" t="s">
        <v>891</v>
      </c>
      <c r="F946" s="14"/>
      <c r="G946" s="60">
        <v>1232.5</v>
      </c>
    </row>
    <row r="947" spans="1:7" ht="33.75" x14ac:dyDescent="0.25">
      <c r="A947" s="59" t="s">
        <v>892</v>
      </c>
      <c r="B947" s="12" t="s">
        <v>752</v>
      </c>
      <c r="C947" s="12" t="s">
        <v>8</v>
      </c>
      <c r="D947" s="12" t="s">
        <v>25</v>
      </c>
      <c r="E947" s="12" t="s">
        <v>2049</v>
      </c>
      <c r="F947" s="14" t="s">
        <v>560</v>
      </c>
      <c r="G947" s="60">
        <v>2610</v>
      </c>
    </row>
    <row r="948" spans="1:7" ht="33.75" x14ac:dyDescent="0.25">
      <c r="A948" s="59" t="s">
        <v>893</v>
      </c>
      <c r="B948" s="12" t="s">
        <v>690</v>
      </c>
      <c r="C948" s="12" t="s">
        <v>8</v>
      </c>
      <c r="D948" s="12" t="s">
        <v>25</v>
      </c>
      <c r="E948" s="12" t="s">
        <v>894</v>
      </c>
      <c r="F948" s="14"/>
      <c r="G948" s="60">
        <v>2218.5</v>
      </c>
    </row>
    <row r="949" spans="1:7" ht="33.75" x14ac:dyDescent="0.25">
      <c r="A949" s="59" t="s">
        <v>895</v>
      </c>
      <c r="B949" s="12" t="s">
        <v>752</v>
      </c>
      <c r="C949" s="12" t="s">
        <v>8</v>
      </c>
      <c r="D949" s="12" t="s">
        <v>25</v>
      </c>
      <c r="E949" s="12" t="s">
        <v>2050</v>
      </c>
      <c r="F949" s="14" t="s">
        <v>560</v>
      </c>
      <c r="G949" s="60">
        <v>3480</v>
      </c>
    </row>
    <row r="950" spans="1:7" ht="33.75" x14ac:dyDescent="0.25">
      <c r="A950" s="59" t="s">
        <v>896</v>
      </c>
      <c r="B950" s="12" t="s">
        <v>690</v>
      </c>
      <c r="C950" s="12" t="s">
        <v>8</v>
      </c>
      <c r="D950" s="12" t="s">
        <v>25</v>
      </c>
      <c r="E950" s="12" t="s">
        <v>897</v>
      </c>
      <c r="F950" s="14"/>
      <c r="G950" s="60">
        <v>2958</v>
      </c>
    </row>
    <row r="951" spans="1:7" ht="33.75" x14ac:dyDescent="0.25">
      <c r="A951" s="59" t="s">
        <v>1476</v>
      </c>
      <c r="B951" s="12" t="s">
        <v>761</v>
      </c>
      <c r="C951" s="12" t="s">
        <v>8</v>
      </c>
      <c r="D951" s="12" t="s">
        <v>25</v>
      </c>
      <c r="E951" s="12" t="s">
        <v>898</v>
      </c>
      <c r="F951" s="14" t="s">
        <v>882</v>
      </c>
      <c r="G951" s="60">
        <v>120.83</v>
      </c>
    </row>
    <row r="952" spans="1:7" ht="56.25" x14ac:dyDescent="0.25">
      <c r="A952" s="65" t="s">
        <v>899</v>
      </c>
      <c r="B952" s="12" t="s">
        <v>15</v>
      </c>
      <c r="C952" s="12" t="s">
        <v>8</v>
      </c>
      <c r="D952" s="12" t="s">
        <v>25</v>
      </c>
      <c r="E952" s="12" t="s">
        <v>900</v>
      </c>
      <c r="F952" s="66" t="s">
        <v>887</v>
      </c>
      <c r="G952" s="67">
        <v>54.17</v>
      </c>
    </row>
    <row r="953" spans="1:7" x14ac:dyDescent="0.25">
      <c r="A953" s="25" t="s">
        <v>901</v>
      </c>
      <c r="B953" s="74"/>
      <c r="C953" s="74"/>
      <c r="D953" s="74"/>
      <c r="E953" s="74"/>
      <c r="F953" s="74"/>
      <c r="G953" s="74"/>
    </row>
    <row r="954" spans="1:7" ht="33.75" x14ac:dyDescent="0.25">
      <c r="A954" s="69" t="s">
        <v>902</v>
      </c>
      <c r="B954" s="12" t="s">
        <v>752</v>
      </c>
      <c r="C954" s="12" t="s">
        <v>8</v>
      </c>
      <c r="D954" s="12" t="s">
        <v>25</v>
      </c>
      <c r="E954" s="12" t="s">
        <v>2051</v>
      </c>
      <c r="F954" s="71" t="s">
        <v>560</v>
      </c>
      <c r="G954" s="60">
        <v>800</v>
      </c>
    </row>
    <row r="955" spans="1:7" ht="33.75" x14ac:dyDescent="0.25">
      <c r="A955" s="59" t="s">
        <v>903</v>
      </c>
      <c r="B955" s="12" t="s">
        <v>690</v>
      </c>
      <c r="C955" s="12" t="s">
        <v>8</v>
      </c>
      <c r="D955" s="12" t="s">
        <v>25</v>
      </c>
      <c r="E955" s="12" t="s">
        <v>904</v>
      </c>
      <c r="F955" s="14"/>
      <c r="G955" s="60">
        <v>680</v>
      </c>
    </row>
    <row r="956" spans="1:7" ht="33.75" x14ac:dyDescent="0.25">
      <c r="A956" s="59" t="s">
        <v>905</v>
      </c>
      <c r="B956" s="12" t="s">
        <v>752</v>
      </c>
      <c r="C956" s="12" t="s">
        <v>8</v>
      </c>
      <c r="D956" s="12" t="s">
        <v>25</v>
      </c>
      <c r="E956" s="12" t="s">
        <v>2052</v>
      </c>
      <c r="F956" s="14" t="s">
        <v>560</v>
      </c>
      <c r="G956" s="60">
        <v>1440</v>
      </c>
    </row>
    <row r="957" spans="1:7" ht="33.75" x14ac:dyDescent="0.25">
      <c r="A957" s="59" t="s">
        <v>906</v>
      </c>
      <c r="B957" s="12" t="s">
        <v>690</v>
      </c>
      <c r="C957" s="12" t="s">
        <v>8</v>
      </c>
      <c r="D957" s="12" t="s">
        <v>25</v>
      </c>
      <c r="E957" s="12" t="s">
        <v>907</v>
      </c>
      <c r="F957" s="14"/>
      <c r="G957" s="60">
        <v>1224</v>
      </c>
    </row>
    <row r="958" spans="1:7" ht="33.75" x14ac:dyDescent="0.25">
      <c r="A958" s="59" t="s">
        <v>908</v>
      </c>
      <c r="B958" s="12" t="s">
        <v>752</v>
      </c>
      <c r="C958" s="12" t="s">
        <v>8</v>
      </c>
      <c r="D958" s="12" t="s">
        <v>25</v>
      </c>
      <c r="E958" s="12" t="s">
        <v>2053</v>
      </c>
      <c r="F958" s="14" t="s">
        <v>560</v>
      </c>
      <c r="G958" s="60">
        <v>1920</v>
      </c>
    </row>
    <row r="959" spans="1:7" ht="33.75" x14ac:dyDescent="0.25">
      <c r="A959" s="59" t="s">
        <v>909</v>
      </c>
      <c r="B959" s="12" t="s">
        <v>690</v>
      </c>
      <c r="C959" s="12" t="s">
        <v>8</v>
      </c>
      <c r="D959" s="12" t="s">
        <v>25</v>
      </c>
      <c r="E959" s="12" t="s">
        <v>910</v>
      </c>
      <c r="F959" s="14"/>
      <c r="G959" s="60">
        <v>1632</v>
      </c>
    </row>
    <row r="960" spans="1:7" ht="33.75" x14ac:dyDescent="0.25">
      <c r="A960" s="65" t="s">
        <v>1477</v>
      </c>
      <c r="B960" s="12" t="s">
        <v>761</v>
      </c>
      <c r="C960" s="12" t="s">
        <v>8</v>
      </c>
      <c r="D960" s="12" t="s">
        <v>25</v>
      </c>
      <c r="E960" s="12" t="s">
        <v>911</v>
      </c>
      <c r="F960" s="66" t="s">
        <v>882</v>
      </c>
      <c r="G960" s="67">
        <v>66.67</v>
      </c>
    </row>
    <row r="961" spans="1:7" x14ac:dyDescent="0.25">
      <c r="A961" s="25" t="s">
        <v>1380</v>
      </c>
      <c r="B961" s="74"/>
      <c r="C961" s="74"/>
      <c r="D961" s="74"/>
      <c r="E961" s="74"/>
      <c r="F961" s="74"/>
      <c r="G961" s="74"/>
    </row>
    <row r="962" spans="1:7" ht="33.75" x14ac:dyDescent="0.25">
      <c r="A962" s="69" t="s">
        <v>912</v>
      </c>
      <c r="B962" s="12" t="s">
        <v>752</v>
      </c>
      <c r="C962" s="12" t="s">
        <v>103</v>
      </c>
      <c r="D962" s="12" t="s">
        <v>25</v>
      </c>
      <c r="E962" s="12" t="s">
        <v>2054</v>
      </c>
      <c r="F962" s="71" t="s">
        <v>560</v>
      </c>
      <c r="G962" s="72">
        <v>2200</v>
      </c>
    </row>
    <row r="963" spans="1:7" ht="33.75" x14ac:dyDescent="0.25">
      <c r="A963" s="59" t="s">
        <v>913</v>
      </c>
      <c r="B963" s="12" t="s">
        <v>690</v>
      </c>
      <c r="C963" s="12" t="s">
        <v>103</v>
      </c>
      <c r="D963" s="12" t="s">
        <v>25</v>
      </c>
      <c r="E963" s="12" t="s">
        <v>914</v>
      </c>
      <c r="F963" s="14"/>
      <c r="G963" s="60">
        <v>1870</v>
      </c>
    </row>
    <row r="964" spans="1:7" ht="33.75" x14ac:dyDescent="0.25">
      <c r="A964" s="59" t="s">
        <v>915</v>
      </c>
      <c r="B964" s="12" t="s">
        <v>752</v>
      </c>
      <c r="C964" s="12" t="s">
        <v>103</v>
      </c>
      <c r="D964" s="12" t="s">
        <v>25</v>
      </c>
      <c r="E964" s="12" t="s">
        <v>2055</v>
      </c>
      <c r="F964" s="14" t="s">
        <v>560</v>
      </c>
      <c r="G964" s="60">
        <v>3950</v>
      </c>
    </row>
    <row r="965" spans="1:7" ht="33.75" x14ac:dyDescent="0.25">
      <c r="A965" s="59" t="s">
        <v>916</v>
      </c>
      <c r="B965" s="12" t="s">
        <v>690</v>
      </c>
      <c r="C965" s="12" t="s">
        <v>103</v>
      </c>
      <c r="D965" s="12" t="s">
        <v>25</v>
      </c>
      <c r="E965" s="12" t="s">
        <v>917</v>
      </c>
      <c r="F965" s="14"/>
      <c r="G965" s="60">
        <v>3357.5</v>
      </c>
    </row>
    <row r="966" spans="1:7" ht="33.75" x14ac:dyDescent="0.25">
      <c r="A966" s="59" t="s">
        <v>918</v>
      </c>
      <c r="B966" s="12" t="s">
        <v>752</v>
      </c>
      <c r="C966" s="12" t="s">
        <v>103</v>
      </c>
      <c r="D966" s="12" t="s">
        <v>25</v>
      </c>
      <c r="E966" s="12" t="s">
        <v>2056</v>
      </c>
      <c r="F966" s="14" t="s">
        <v>560</v>
      </c>
      <c r="G966" s="60">
        <v>5270</v>
      </c>
    </row>
    <row r="967" spans="1:7" ht="33.75" x14ac:dyDescent="0.25">
      <c r="A967" s="59" t="s">
        <v>919</v>
      </c>
      <c r="B967" s="12" t="s">
        <v>690</v>
      </c>
      <c r="C967" s="12" t="s">
        <v>103</v>
      </c>
      <c r="D967" s="12" t="s">
        <v>25</v>
      </c>
      <c r="E967" s="12" t="s">
        <v>920</v>
      </c>
      <c r="F967" s="14"/>
      <c r="G967" s="60">
        <v>4479.5</v>
      </c>
    </row>
    <row r="968" spans="1:7" ht="33.75" x14ac:dyDescent="0.25">
      <c r="A968" s="59" t="s">
        <v>1478</v>
      </c>
      <c r="B968" s="12" t="s">
        <v>761</v>
      </c>
      <c r="C968" s="12" t="s">
        <v>103</v>
      </c>
      <c r="D968" s="12" t="s">
        <v>25</v>
      </c>
      <c r="E968" s="12" t="s">
        <v>921</v>
      </c>
      <c r="F968" s="14" t="s">
        <v>882</v>
      </c>
      <c r="G968" s="60">
        <v>183.33</v>
      </c>
    </row>
    <row r="969" spans="1:7" ht="56.25" x14ac:dyDescent="0.25">
      <c r="A969" s="61" t="s">
        <v>922</v>
      </c>
      <c r="B969" s="12" t="s">
        <v>15</v>
      </c>
      <c r="C969" s="12" t="s">
        <v>103</v>
      </c>
      <c r="D969" s="12" t="s">
        <v>25</v>
      </c>
      <c r="E969" s="12" t="s">
        <v>923</v>
      </c>
      <c r="F969" s="14" t="s">
        <v>924</v>
      </c>
      <c r="G969" s="60">
        <v>62.5</v>
      </c>
    </row>
    <row r="970" spans="1:7" ht="56.25" x14ac:dyDescent="0.25">
      <c r="A970" s="68" t="s">
        <v>925</v>
      </c>
      <c r="B970" s="12" t="s">
        <v>15</v>
      </c>
      <c r="C970" s="12" t="s">
        <v>103</v>
      </c>
      <c r="D970" s="12" t="s">
        <v>25</v>
      </c>
      <c r="E970" s="12" t="s">
        <v>926</v>
      </c>
      <c r="F970" s="66" t="s">
        <v>927</v>
      </c>
      <c r="G970" s="67">
        <v>116.67</v>
      </c>
    </row>
    <row r="971" spans="1:7" x14ac:dyDescent="0.25">
      <c r="A971" s="25" t="s">
        <v>1381</v>
      </c>
      <c r="B971" s="74"/>
      <c r="C971" s="74"/>
      <c r="D971" s="74"/>
      <c r="E971" s="74"/>
      <c r="F971" s="74"/>
      <c r="G971" s="74"/>
    </row>
    <row r="972" spans="1:7" ht="33.75" x14ac:dyDescent="0.25">
      <c r="A972" s="69" t="s">
        <v>928</v>
      </c>
      <c r="B972" s="12" t="s">
        <v>752</v>
      </c>
      <c r="C972" s="12" t="s">
        <v>103</v>
      </c>
      <c r="D972" s="12" t="s">
        <v>25</v>
      </c>
      <c r="E972" s="12" t="s">
        <v>2057</v>
      </c>
      <c r="F972" s="71" t="s">
        <v>560</v>
      </c>
      <c r="G972" s="72">
        <v>1450</v>
      </c>
    </row>
    <row r="973" spans="1:7" ht="33.75" x14ac:dyDescent="0.25">
      <c r="A973" s="59" t="s">
        <v>929</v>
      </c>
      <c r="B973" s="12" t="s">
        <v>690</v>
      </c>
      <c r="C973" s="12" t="s">
        <v>103</v>
      </c>
      <c r="D973" s="12" t="s">
        <v>25</v>
      </c>
      <c r="E973" s="12" t="s">
        <v>930</v>
      </c>
      <c r="F973" s="14"/>
      <c r="G973" s="60">
        <v>1232.5</v>
      </c>
    </row>
    <row r="974" spans="1:7" ht="33.75" x14ac:dyDescent="0.25">
      <c r="A974" s="59" t="s">
        <v>931</v>
      </c>
      <c r="B974" s="12" t="s">
        <v>752</v>
      </c>
      <c r="C974" s="12" t="s">
        <v>103</v>
      </c>
      <c r="D974" s="12" t="s">
        <v>25</v>
      </c>
      <c r="E974" s="12" t="s">
        <v>2058</v>
      </c>
      <c r="F974" s="14" t="s">
        <v>560</v>
      </c>
      <c r="G974" s="60">
        <v>2610</v>
      </c>
    </row>
    <row r="975" spans="1:7" ht="33.75" x14ac:dyDescent="0.25">
      <c r="A975" s="59" t="s">
        <v>932</v>
      </c>
      <c r="B975" s="12" t="s">
        <v>690</v>
      </c>
      <c r="C975" s="12" t="s">
        <v>103</v>
      </c>
      <c r="D975" s="12" t="s">
        <v>25</v>
      </c>
      <c r="E975" s="12" t="s">
        <v>933</v>
      </c>
      <c r="F975" s="14"/>
      <c r="G975" s="60">
        <v>2218.5</v>
      </c>
    </row>
    <row r="976" spans="1:7" ht="33.75" x14ac:dyDescent="0.25">
      <c r="A976" s="59" t="s">
        <v>934</v>
      </c>
      <c r="B976" s="12" t="s">
        <v>752</v>
      </c>
      <c r="C976" s="12" t="s">
        <v>103</v>
      </c>
      <c r="D976" s="12" t="s">
        <v>25</v>
      </c>
      <c r="E976" s="12" t="s">
        <v>2059</v>
      </c>
      <c r="F976" s="14" t="s">
        <v>560</v>
      </c>
      <c r="G976" s="60">
        <v>3480</v>
      </c>
    </row>
    <row r="977" spans="1:7" ht="33.75" x14ac:dyDescent="0.25">
      <c r="A977" s="59" t="s">
        <v>935</v>
      </c>
      <c r="B977" s="12" t="s">
        <v>690</v>
      </c>
      <c r="C977" s="12" t="s">
        <v>103</v>
      </c>
      <c r="D977" s="12" t="s">
        <v>25</v>
      </c>
      <c r="E977" s="12" t="s">
        <v>936</v>
      </c>
      <c r="F977" s="14"/>
      <c r="G977" s="60">
        <v>2958</v>
      </c>
    </row>
    <row r="978" spans="1:7" ht="33.75" x14ac:dyDescent="0.25">
      <c r="A978" s="59" t="s">
        <v>1479</v>
      </c>
      <c r="B978" s="12" t="s">
        <v>761</v>
      </c>
      <c r="C978" s="12" t="s">
        <v>103</v>
      </c>
      <c r="D978" s="12" t="s">
        <v>25</v>
      </c>
      <c r="E978" s="12" t="s">
        <v>937</v>
      </c>
      <c r="F978" s="14" t="s">
        <v>882</v>
      </c>
      <c r="G978" s="60">
        <v>120.83</v>
      </c>
    </row>
    <row r="979" spans="1:7" ht="56.25" x14ac:dyDescent="0.25">
      <c r="A979" s="65" t="s">
        <v>938</v>
      </c>
      <c r="B979" s="12" t="s">
        <v>15</v>
      </c>
      <c r="C979" s="12" t="s">
        <v>103</v>
      </c>
      <c r="D979" s="12" t="s">
        <v>25</v>
      </c>
      <c r="E979" s="12" t="s">
        <v>939</v>
      </c>
      <c r="F979" s="66" t="s">
        <v>887</v>
      </c>
      <c r="G979" s="67">
        <v>54.17</v>
      </c>
    </row>
    <row r="980" spans="1:7" x14ac:dyDescent="0.25">
      <c r="A980" s="25" t="s">
        <v>1382</v>
      </c>
      <c r="B980" s="74"/>
      <c r="C980" s="74"/>
      <c r="D980" s="74"/>
      <c r="E980" s="74"/>
      <c r="F980" s="74"/>
      <c r="G980" s="74"/>
    </row>
    <row r="981" spans="1:7" ht="33.75" x14ac:dyDescent="0.25">
      <c r="A981" s="69" t="s">
        <v>940</v>
      </c>
      <c r="B981" s="12" t="s">
        <v>752</v>
      </c>
      <c r="C981" s="12" t="s">
        <v>103</v>
      </c>
      <c r="D981" s="12" t="s">
        <v>25</v>
      </c>
      <c r="E981" s="12" t="s">
        <v>2060</v>
      </c>
      <c r="F981" s="71" t="s">
        <v>560</v>
      </c>
      <c r="G981" s="72">
        <v>800</v>
      </c>
    </row>
    <row r="982" spans="1:7" ht="33.75" x14ac:dyDescent="0.25">
      <c r="A982" s="59" t="s">
        <v>941</v>
      </c>
      <c r="B982" s="12" t="s">
        <v>690</v>
      </c>
      <c r="C982" s="12" t="s">
        <v>103</v>
      </c>
      <c r="D982" s="12" t="s">
        <v>25</v>
      </c>
      <c r="E982" s="12" t="s">
        <v>942</v>
      </c>
      <c r="F982" s="14"/>
      <c r="G982" s="60">
        <v>680</v>
      </c>
    </row>
    <row r="983" spans="1:7" ht="33.75" x14ac:dyDescent="0.25">
      <c r="A983" s="59" t="s">
        <v>943</v>
      </c>
      <c r="B983" s="12" t="s">
        <v>752</v>
      </c>
      <c r="C983" s="12" t="s">
        <v>103</v>
      </c>
      <c r="D983" s="12" t="s">
        <v>25</v>
      </c>
      <c r="E983" s="12" t="s">
        <v>2061</v>
      </c>
      <c r="F983" s="14" t="s">
        <v>560</v>
      </c>
      <c r="G983" s="60">
        <v>1440</v>
      </c>
    </row>
    <row r="984" spans="1:7" ht="33.75" x14ac:dyDescent="0.25">
      <c r="A984" s="59" t="s">
        <v>944</v>
      </c>
      <c r="B984" s="12" t="s">
        <v>690</v>
      </c>
      <c r="C984" s="12" t="s">
        <v>103</v>
      </c>
      <c r="D984" s="12" t="s">
        <v>25</v>
      </c>
      <c r="E984" s="12" t="s">
        <v>945</v>
      </c>
      <c r="F984" s="14"/>
      <c r="G984" s="60">
        <v>1224</v>
      </c>
    </row>
    <row r="985" spans="1:7" ht="33.75" x14ac:dyDescent="0.25">
      <c r="A985" s="59" t="s">
        <v>946</v>
      </c>
      <c r="B985" s="12" t="s">
        <v>752</v>
      </c>
      <c r="C985" s="12" t="s">
        <v>103</v>
      </c>
      <c r="D985" s="12" t="s">
        <v>25</v>
      </c>
      <c r="E985" s="12" t="s">
        <v>2062</v>
      </c>
      <c r="F985" s="14" t="s">
        <v>560</v>
      </c>
      <c r="G985" s="60">
        <v>1920</v>
      </c>
    </row>
    <row r="986" spans="1:7" ht="33.75" x14ac:dyDescent="0.25">
      <c r="A986" s="59" t="s">
        <v>947</v>
      </c>
      <c r="B986" s="12" t="s">
        <v>690</v>
      </c>
      <c r="C986" s="12" t="s">
        <v>103</v>
      </c>
      <c r="D986" s="12" t="s">
        <v>25</v>
      </c>
      <c r="E986" s="12" t="s">
        <v>948</v>
      </c>
      <c r="F986" s="14"/>
      <c r="G986" s="60">
        <v>1632</v>
      </c>
    </row>
    <row r="987" spans="1:7" ht="33.75" x14ac:dyDescent="0.25">
      <c r="A987" s="65" t="s">
        <v>1480</v>
      </c>
      <c r="B987" s="12" t="s">
        <v>761</v>
      </c>
      <c r="C987" s="12" t="s">
        <v>103</v>
      </c>
      <c r="D987" s="12" t="s">
        <v>25</v>
      </c>
      <c r="E987" s="12" t="s">
        <v>949</v>
      </c>
      <c r="F987" s="66" t="s">
        <v>882</v>
      </c>
      <c r="G987" s="67">
        <v>66.67</v>
      </c>
    </row>
    <row r="988" spans="1:7" ht="21.75" customHeight="1" x14ac:dyDescent="0.25">
      <c r="A988" s="25" t="s">
        <v>1040</v>
      </c>
      <c r="B988" s="74"/>
      <c r="C988" s="74"/>
      <c r="D988" s="74"/>
      <c r="E988" s="74"/>
      <c r="F988" s="74"/>
      <c r="G988" s="74"/>
    </row>
    <row r="989" spans="1:7" ht="78.75" x14ac:dyDescent="0.25">
      <c r="A989" s="73" t="s">
        <v>1041</v>
      </c>
      <c r="B989" s="12" t="s">
        <v>752</v>
      </c>
      <c r="C989" s="12" t="s">
        <v>1042</v>
      </c>
      <c r="D989" s="12" t="s">
        <v>9</v>
      </c>
      <c r="E989" s="12" t="s">
        <v>1040</v>
      </c>
      <c r="F989" s="70" t="s">
        <v>1043</v>
      </c>
      <c r="G989" s="60">
        <v>2505</v>
      </c>
    </row>
    <row r="990" spans="1:7" ht="44.25" customHeight="1" x14ac:dyDescent="0.25">
      <c r="A990" s="11" t="s">
        <v>1044</v>
      </c>
      <c r="B990" s="12" t="s">
        <v>752</v>
      </c>
      <c r="C990" s="12" t="s">
        <v>1042</v>
      </c>
      <c r="D990" s="12" t="s">
        <v>9</v>
      </c>
      <c r="E990" s="12" t="s">
        <v>1045</v>
      </c>
      <c r="F990" s="13" t="s">
        <v>1043</v>
      </c>
      <c r="G990" s="15">
        <v>2129.25</v>
      </c>
    </row>
    <row r="991" spans="1:7" ht="78.75" x14ac:dyDescent="0.25">
      <c r="A991" s="11" t="s">
        <v>1046</v>
      </c>
      <c r="B991" s="12" t="s">
        <v>752</v>
      </c>
      <c r="C991" s="12" t="s">
        <v>1042</v>
      </c>
      <c r="D991" s="12" t="s">
        <v>9</v>
      </c>
      <c r="E991" s="12" t="s">
        <v>1047</v>
      </c>
      <c r="F991" s="13" t="s">
        <v>1043</v>
      </c>
      <c r="G991" s="15">
        <v>1878.75</v>
      </c>
    </row>
    <row r="992" spans="1:7" ht="78.75" x14ac:dyDescent="0.25">
      <c r="A992" s="11" t="s">
        <v>1048</v>
      </c>
      <c r="B992" s="12" t="s">
        <v>950</v>
      </c>
      <c r="C992" s="12" t="s">
        <v>1042</v>
      </c>
      <c r="D992" s="12" t="s">
        <v>9</v>
      </c>
      <c r="E992" s="12" t="s">
        <v>2063</v>
      </c>
      <c r="F992" s="13" t="s">
        <v>1043</v>
      </c>
      <c r="G992" s="15">
        <v>450.9</v>
      </c>
    </row>
    <row r="993" spans="1:7" ht="78.75" x14ac:dyDescent="0.25">
      <c r="A993" s="11" t="s">
        <v>1049</v>
      </c>
      <c r="B993" s="12" t="s">
        <v>950</v>
      </c>
      <c r="C993" s="12" t="s">
        <v>1042</v>
      </c>
      <c r="D993" s="12" t="s">
        <v>9</v>
      </c>
      <c r="E993" s="12" t="s">
        <v>2064</v>
      </c>
      <c r="F993" s="13" t="s">
        <v>1043</v>
      </c>
      <c r="G993" s="15">
        <v>851.7</v>
      </c>
    </row>
    <row r="994" spans="1:7" ht="112.5" x14ac:dyDescent="0.25">
      <c r="A994" s="11" t="s">
        <v>1193</v>
      </c>
      <c r="B994" s="12" t="s">
        <v>950</v>
      </c>
      <c r="C994" s="12" t="s">
        <v>1042</v>
      </c>
      <c r="D994" s="12" t="s">
        <v>9</v>
      </c>
      <c r="E994" s="12" t="s">
        <v>2065</v>
      </c>
      <c r="F994" s="13" t="s">
        <v>1067</v>
      </c>
      <c r="G994" s="15">
        <v>1302.5999999999999</v>
      </c>
    </row>
    <row r="995" spans="1:7" ht="112.5" x14ac:dyDescent="0.25">
      <c r="A995" s="11" t="s">
        <v>1194</v>
      </c>
      <c r="B995" s="12" t="s">
        <v>950</v>
      </c>
      <c r="C995" s="12" t="s">
        <v>1042</v>
      </c>
      <c r="D995" s="12" t="s">
        <v>9</v>
      </c>
      <c r="E995" s="12" t="s">
        <v>2066</v>
      </c>
      <c r="F995" s="13" t="s">
        <v>1067</v>
      </c>
      <c r="G995" s="15">
        <v>1703.4</v>
      </c>
    </row>
    <row r="996" spans="1:7" ht="78.75" x14ac:dyDescent="0.25">
      <c r="A996" s="11" t="s">
        <v>1050</v>
      </c>
      <c r="B996" s="12" t="s">
        <v>950</v>
      </c>
      <c r="C996" s="12" t="s">
        <v>1042</v>
      </c>
      <c r="D996" s="12" t="s">
        <v>9</v>
      </c>
      <c r="E996" s="12" t="s">
        <v>2067</v>
      </c>
      <c r="F996" s="13" t="s">
        <v>1043</v>
      </c>
      <c r="G996" s="15">
        <v>701.4</v>
      </c>
    </row>
    <row r="997" spans="1:7" ht="78.75" x14ac:dyDescent="0.25">
      <c r="A997" s="11" t="s">
        <v>1051</v>
      </c>
      <c r="B997" s="12" t="s">
        <v>950</v>
      </c>
      <c r="C997" s="12" t="s">
        <v>1042</v>
      </c>
      <c r="D997" s="12" t="s">
        <v>9</v>
      </c>
      <c r="E997" s="12" t="s">
        <v>2068</v>
      </c>
      <c r="F997" s="13" t="s">
        <v>1043</v>
      </c>
      <c r="G997" s="15">
        <v>1227.45</v>
      </c>
    </row>
    <row r="998" spans="1:7" ht="112.5" x14ac:dyDescent="0.25">
      <c r="A998" s="11" t="s">
        <v>1195</v>
      </c>
      <c r="B998" s="12" t="s">
        <v>950</v>
      </c>
      <c r="C998" s="12" t="s">
        <v>1042</v>
      </c>
      <c r="D998" s="12" t="s">
        <v>9</v>
      </c>
      <c r="E998" s="12" t="s">
        <v>2069</v>
      </c>
      <c r="F998" s="13" t="s">
        <v>1067</v>
      </c>
      <c r="G998" s="15">
        <v>1803.6</v>
      </c>
    </row>
    <row r="999" spans="1:7" ht="112.5" x14ac:dyDescent="0.25">
      <c r="A999" s="11" t="s">
        <v>1196</v>
      </c>
      <c r="B999" s="12" t="s">
        <v>950</v>
      </c>
      <c r="C999" s="12" t="s">
        <v>1042</v>
      </c>
      <c r="D999" s="12" t="s">
        <v>9</v>
      </c>
      <c r="E999" s="12" t="s">
        <v>2070</v>
      </c>
      <c r="F999" s="13" t="s">
        <v>1067</v>
      </c>
      <c r="G999" s="15">
        <v>2329.65</v>
      </c>
    </row>
    <row r="1000" spans="1:7" ht="78.75" x14ac:dyDescent="0.25">
      <c r="A1000" s="11" t="s">
        <v>1052</v>
      </c>
      <c r="B1000" s="12" t="s">
        <v>44</v>
      </c>
      <c r="C1000" s="12" t="s">
        <v>1042</v>
      </c>
      <c r="D1000" s="12" t="s">
        <v>9</v>
      </c>
      <c r="E1000" s="12" t="s">
        <v>2071</v>
      </c>
      <c r="F1000" s="13" t="s">
        <v>1043</v>
      </c>
      <c r="G1000" s="15">
        <v>501</v>
      </c>
    </row>
    <row r="1001" spans="1:7" ht="90" x14ac:dyDescent="0.25">
      <c r="A1001" s="11" t="s">
        <v>1053</v>
      </c>
      <c r="B1001" s="12" t="s">
        <v>761</v>
      </c>
      <c r="C1001" s="12" t="s">
        <v>1042</v>
      </c>
      <c r="D1001" s="12" t="s">
        <v>9</v>
      </c>
      <c r="E1001" s="12" t="s">
        <v>2072</v>
      </c>
      <c r="F1001" s="13" t="s">
        <v>1197</v>
      </c>
      <c r="G1001" s="15">
        <v>41.75</v>
      </c>
    </row>
    <row r="1002" spans="1:7" ht="78.75" x14ac:dyDescent="0.25">
      <c r="A1002" s="11" t="s">
        <v>1054</v>
      </c>
      <c r="B1002" s="12" t="s">
        <v>44</v>
      </c>
      <c r="C1002" s="12" t="s">
        <v>1042</v>
      </c>
      <c r="D1002" s="12" t="s">
        <v>9</v>
      </c>
      <c r="E1002" s="12" t="s">
        <v>2073</v>
      </c>
      <c r="F1002" s="13" t="s">
        <v>1043</v>
      </c>
      <c r="G1002" s="15">
        <v>626.25</v>
      </c>
    </row>
    <row r="1003" spans="1:7" ht="90" x14ac:dyDescent="0.25">
      <c r="A1003" s="11" t="s">
        <v>1055</v>
      </c>
      <c r="B1003" s="12" t="s">
        <v>761</v>
      </c>
      <c r="C1003" s="12" t="s">
        <v>1042</v>
      </c>
      <c r="D1003" s="12" t="s">
        <v>9</v>
      </c>
      <c r="E1003" s="12" t="s">
        <v>2074</v>
      </c>
      <c r="F1003" s="13" t="s">
        <v>1197</v>
      </c>
      <c r="G1003" s="15">
        <v>52.19</v>
      </c>
    </row>
    <row r="1004" spans="1:7" ht="101.25" x14ac:dyDescent="0.25">
      <c r="A1004" s="11" t="s">
        <v>1056</v>
      </c>
      <c r="B1004" s="12" t="s">
        <v>44</v>
      </c>
      <c r="C1004" s="12" t="s">
        <v>1042</v>
      </c>
      <c r="D1004" s="12" t="s">
        <v>9</v>
      </c>
      <c r="E1004" s="12" t="s">
        <v>2075</v>
      </c>
      <c r="F1004" s="13" t="s">
        <v>1198</v>
      </c>
      <c r="G1004" s="15">
        <v>626.25</v>
      </c>
    </row>
    <row r="1005" spans="1:7" ht="101.25" x14ac:dyDescent="0.25">
      <c r="A1005" s="11" t="s">
        <v>1057</v>
      </c>
      <c r="B1005" s="12" t="s">
        <v>44</v>
      </c>
      <c r="C1005" s="12" t="s">
        <v>1042</v>
      </c>
      <c r="D1005" s="12" t="s">
        <v>9</v>
      </c>
      <c r="E1005" s="12" t="s">
        <v>2076</v>
      </c>
      <c r="F1005" s="13" t="s">
        <v>1199</v>
      </c>
      <c r="G1005" s="15">
        <v>501</v>
      </c>
    </row>
    <row r="1006" spans="1:7" ht="90" x14ac:dyDescent="0.25">
      <c r="A1006" s="11" t="s">
        <v>1058</v>
      </c>
      <c r="B1006" s="12" t="s">
        <v>951</v>
      </c>
      <c r="C1006" s="12" t="s">
        <v>1042</v>
      </c>
      <c r="D1006" s="12" t="s">
        <v>9</v>
      </c>
      <c r="E1006" s="12" t="s">
        <v>1059</v>
      </c>
      <c r="F1006" s="13" t="s">
        <v>1197</v>
      </c>
      <c r="G1006" s="15">
        <v>10.44</v>
      </c>
    </row>
    <row r="1007" spans="1:7" ht="112.5" x14ac:dyDescent="0.25">
      <c r="A1007" s="11" t="s">
        <v>1060</v>
      </c>
      <c r="B1007" s="12" t="s">
        <v>951</v>
      </c>
      <c r="C1007" s="12" t="s">
        <v>1042</v>
      </c>
      <c r="D1007" s="12" t="s">
        <v>9</v>
      </c>
      <c r="E1007" s="12" t="s">
        <v>1061</v>
      </c>
      <c r="F1007" s="13" t="s">
        <v>2088</v>
      </c>
      <c r="G1007" s="15">
        <v>125.25</v>
      </c>
    </row>
  </sheetData>
  <autoFilter ref="A2:G1007"/>
  <conditionalFormatting sqref="A770 E770">
    <cfRule type="duplicateValues" dxfId="315" priority="484"/>
  </conditionalFormatting>
  <conditionalFormatting sqref="E800 A800">
    <cfRule type="duplicateValues" dxfId="314" priority="483"/>
  </conditionalFormatting>
  <conditionalFormatting sqref="A869">
    <cfRule type="duplicateValues" dxfId="313" priority="482"/>
  </conditionalFormatting>
  <conditionalFormatting sqref="A896">
    <cfRule type="duplicateValues" dxfId="312" priority="481"/>
  </conditionalFormatting>
  <conditionalFormatting sqref="A27:A28">
    <cfRule type="duplicateValues" dxfId="311" priority="479"/>
  </conditionalFormatting>
  <conditionalFormatting sqref="A27:A28">
    <cfRule type="duplicateValues" dxfId="310" priority="477"/>
  </conditionalFormatting>
  <conditionalFormatting sqref="A27:A28">
    <cfRule type="duplicateValues" dxfId="309" priority="475"/>
    <cfRule type="duplicateValues" priority="476"/>
  </conditionalFormatting>
  <conditionalFormatting sqref="A27:A28">
    <cfRule type="duplicateValues" dxfId="308" priority="480"/>
  </conditionalFormatting>
  <conditionalFormatting sqref="A31:A32">
    <cfRule type="duplicateValues" dxfId="307" priority="472"/>
  </conditionalFormatting>
  <conditionalFormatting sqref="A31:A32">
    <cfRule type="duplicateValues" dxfId="306" priority="471"/>
  </conditionalFormatting>
  <conditionalFormatting sqref="A31:A32">
    <cfRule type="duplicateValues" dxfId="305" priority="469"/>
    <cfRule type="duplicateValues" priority="470"/>
  </conditionalFormatting>
  <conditionalFormatting sqref="A31:A32">
    <cfRule type="duplicateValues" dxfId="304" priority="473"/>
  </conditionalFormatting>
  <conditionalFormatting sqref="A59:A60">
    <cfRule type="duplicateValues" dxfId="303" priority="467"/>
  </conditionalFormatting>
  <conditionalFormatting sqref="A59:A60">
    <cfRule type="duplicateValues" dxfId="302" priority="465"/>
  </conditionalFormatting>
  <conditionalFormatting sqref="A59:A60">
    <cfRule type="duplicateValues" dxfId="301" priority="463"/>
    <cfRule type="duplicateValues" priority="464"/>
  </conditionalFormatting>
  <conditionalFormatting sqref="A59:A60">
    <cfRule type="duplicateValues" dxfId="300" priority="468"/>
  </conditionalFormatting>
  <conditionalFormatting sqref="A63:A64">
    <cfRule type="duplicateValues" dxfId="299" priority="460"/>
  </conditionalFormatting>
  <conditionalFormatting sqref="A63:A64">
    <cfRule type="duplicateValues" dxfId="298" priority="458"/>
  </conditionalFormatting>
  <conditionalFormatting sqref="A63:A64">
    <cfRule type="duplicateValues" dxfId="297" priority="456"/>
    <cfRule type="duplicateValues" priority="457"/>
  </conditionalFormatting>
  <conditionalFormatting sqref="A63:A64">
    <cfRule type="duplicateValues" dxfId="296" priority="461"/>
  </conditionalFormatting>
  <conditionalFormatting sqref="A85:A86">
    <cfRule type="duplicateValues" dxfId="295" priority="453"/>
  </conditionalFormatting>
  <conditionalFormatting sqref="A85:A86">
    <cfRule type="duplicateValues" dxfId="294" priority="451"/>
  </conditionalFormatting>
  <conditionalFormatting sqref="A85:A86">
    <cfRule type="duplicateValues" dxfId="293" priority="449"/>
    <cfRule type="duplicateValues" priority="450"/>
  </conditionalFormatting>
  <conditionalFormatting sqref="A85:A86">
    <cfRule type="duplicateValues" dxfId="292" priority="454"/>
  </conditionalFormatting>
  <conditionalFormatting sqref="A89:A90">
    <cfRule type="duplicateValues" dxfId="291" priority="446"/>
  </conditionalFormatting>
  <conditionalFormatting sqref="A89:A90">
    <cfRule type="duplicateValues" dxfId="290" priority="444"/>
  </conditionalFormatting>
  <conditionalFormatting sqref="A89:A90">
    <cfRule type="duplicateValues" dxfId="289" priority="442"/>
    <cfRule type="duplicateValues" priority="443"/>
  </conditionalFormatting>
  <conditionalFormatting sqref="A89:A90">
    <cfRule type="duplicateValues" dxfId="288" priority="447"/>
  </conditionalFormatting>
  <conditionalFormatting sqref="A123:A124">
    <cfRule type="duplicateValues" dxfId="287" priority="439"/>
  </conditionalFormatting>
  <conditionalFormatting sqref="A123:A124">
    <cfRule type="duplicateValues" dxfId="286" priority="437"/>
  </conditionalFormatting>
  <conditionalFormatting sqref="A123:A124">
    <cfRule type="duplicateValues" dxfId="285" priority="435"/>
    <cfRule type="duplicateValues" priority="436"/>
  </conditionalFormatting>
  <conditionalFormatting sqref="A123:A124">
    <cfRule type="duplicateValues" dxfId="284" priority="440"/>
  </conditionalFormatting>
  <conditionalFormatting sqref="A127:A128">
    <cfRule type="duplicateValues" dxfId="283" priority="432"/>
  </conditionalFormatting>
  <conditionalFormatting sqref="A127:A128">
    <cfRule type="duplicateValues" dxfId="282" priority="430"/>
  </conditionalFormatting>
  <conditionalFormatting sqref="A127:A128">
    <cfRule type="duplicateValues" dxfId="281" priority="428"/>
    <cfRule type="duplicateValues" priority="429"/>
  </conditionalFormatting>
  <conditionalFormatting sqref="A127:A128">
    <cfRule type="duplicateValues" dxfId="280" priority="433"/>
  </conditionalFormatting>
  <conditionalFormatting sqref="A155:A156">
    <cfRule type="duplicateValues" dxfId="279" priority="425"/>
  </conditionalFormatting>
  <conditionalFormatting sqref="A155:A156">
    <cfRule type="duplicateValues" dxfId="278" priority="423"/>
  </conditionalFormatting>
  <conditionalFormatting sqref="A155:A156">
    <cfRule type="duplicateValues" dxfId="277" priority="421"/>
    <cfRule type="duplicateValues" priority="422"/>
  </conditionalFormatting>
  <conditionalFormatting sqref="A155:A156">
    <cfRule type="duplicateValues" dxfId="276" priority="426"/>
  </conditionalFormatting>
  <conditionalFormatting sqref="A159:A160">
    <cfRule type="duplicateValues" dxfId="275" priority="418"/>
  </conditionalFormatting>
  <conditionalFormatting sqref="A159:A160">
    <cfRule type="duplicateValues" dxfId="274" priority="416"/>
  </conditionalFormatting>
  <conditionalFormatting sqref="A159:A160">
    <cfRule type="duplicateValues" dxfId="273" priority="414"/>
    <cfRule type="duplicateValues" priority="415"/>
  </conditionalFormatting>
  <conditionalFormatting sqref="A159:A160">
    <cfRule type="duplicateValues" dxfId="272" priority="419"/>
  </conditionalFormatting>
  <conditionalFormatting sqref="A181:A182">
    <cfRule type="duplicateValues" dxfId="271" priority="411"/>
  </conditionalFormatting>
  <conditionalFormatting sqref="A181:A182">
    <cfRule type="duplicateValues" dxfId="270" priority="409"/>
  </conditionalFormatting>
  <conditionalFormatting sqref="A181:A182">
    <cfRule type="duplicateValues" dxfId="269" priority="407"/>
    <cfRule type="duplicateValues" priority="408"/>
  </conditionalFormatting>
  <conditionalFormatting sqref="A181:A182">
    <cfRule type="duplicateValues" dxfId="268" priority="412"/>
  </conditionalFormatting>
  <conditionalFormatting sqref="A209:A210">
    <cfRule type="duplicateValues" dxfId="267" priority="404"/>
  </conditionalFormatting>
  <conditionalFormatting sqref="A209:A210">
    <cfRule type="duplicateValues" dxfId="266" priority="402"/>
  </conditionalFormatting>
  <conditionalFormatting sqref="A209:A210">
    <cfRule type="duplicateValues" dxfId="265" priority="400"/>
    <cfRule type="duplicateValues" priority="401"/>
  </conditionalFormatting>
  <conditionalFormatting sqref="A209:A210">
    <cfRule type="duplicateValues" dxfId="264" priority="405"/>
  </conditionalFormatting>
  <conditionalFormatting sqref="A227:A228">
    <cfRule type="duplicateValues" dxfId="263" priority="397"/>
  </conditionalFormatting>
  <conditionalFormatting sqref="A227:A228">
    <cfRule type="duplicateValues" dxfId="262" priority="395"/>
  </conditionalFormatting>
  <conditionalFormatting sqref="A227:A228">
    <cfRule type="duplicateValues" dxfId="261" priority="393"/>
    <cfRule type="duplicateValues" priority="394"/>
  </conditionalFormatting>
  <conditionalFormatting sqref="A227:A228">
    <cfRule type="duplicateValues" dxfId="260" priority="398"/>
  </conditionalFormatting>
  <conditionalFormatting sqref="A231:A232">
    <cfRule type="duplicateValues" dxfId="259" priority="390"/>
  </conditionalFormatting>
  <conditionalFormatting sqref="A231:A232">
    <cfRule type="duplicateValues" dxfId="258" priority="388"/>
  </conditionalFormatting>
  <conditionalFormatting sqref="A231:A232">
    <cfRule type="duplicateValues" dxfId="257" priority="386"/>
    <cfRule type="duplicateValues" priority="387"/>
  </conditionalFormatting>
  <conditionalFormatting sqref="A231:A232">
    <cfRule type="duplicateValues" dxfId="256" priority="391"/>
  </conditionalFormatting>
  <conditionalFormatting sqref="A247:A248">
    <cfRule type="duplicateValues" dxfId="255" priority="383"/>
  </conditionalFormatting>
  <conditionalFormatting sqref="A247:A248">
    <cfRule type="duplicateValues" dxfId="254" priority="381"/>
  </conditionalFormatting>
  <conditionalFormatting sqref="A247:A248">
    <cfRule type="duplicateValues" dxfId="253" priority="379"/>
    <cfRule type="duplicateValues" priority="380"/>
  </conditionalFormatting>
  <conditionalFormatting sqref="A247:A248">
    <cfRule type="duplicateValues" dxfId="252" priority="384"/>
  </conditionalFormatting>
  <conditionalFormatting sqref="A251:A252">
    <cfRule type="duplicateValues" dxfId="251" priority="376"/>
  </conditionalFormatting>
  <conditionalFormatting sqref="A251:A252">
    <cfRule type="duplicateValues" dxfId="250" priority="374"/>
  </conditionalFormatting>
  <conditionalFormatting sqref="A251:A252">
    <cfRule type="duplicateValues" dxfId="249" priority="372"/>
    <cfRule type="duplicateValues" priority="373"/>
  </conditionalFormatting>
  <conditionalFormatting sqref="A251:A252">
    <cfRule type="duplicateValues" dxfId="248" priority="377"/>
  </conditionalFormatting>
  <conditionalFormatting sqref="A275:A276">
    <cfRule type="duplicateValues" dxfId="247" priority="369"/>
  </conditionalFormatting>
  <conditionalFormatting sqref="A275:A276">
    <cfRule type="duplicateValues" dxfId="246" priority="367"/>
  </conditionalFormatting>
  <conditionalFormatting sqref="A275:A276">
    <cfRule type="duplicateValues" dxfId="245" priority="365"/>
    <cfRule type="duplicateValues" priority="366"/>
  </conditionalFormatting>
  <conditionalFormatting sqref="A275:A276">
    <cfRule type="duplicateValues" dxfId="244" priority="370"/>
  </conditionalFormatting>
  <conditionalFormatting sqref="A293:A294">
    <cfRule type="duplicateValues" dxfId="243" priority="362"/>
  </conditionalFormatting>
  <conditionalFormatting sqref="A293:A294">
    <cfRule type="duplicateValues" dxfId="242" priority="360"/>
  </conditionalFormatting>
  <conditionalFormatting sqref="A293:A294">
    <cfRule type="duplicateValues" dxfId="241" priority="358"/>
    <cfRule type="duplicateValues" priority="359"/>
  </conditionalFormatting>
  <conditionalFormatting sqref="A293:A294">
    <cfRule type="duplicateValues" dxfId="240" priority="363"/>
  </conditionalFormatting>
  <conditionalFormatting sqref="A297:A298">
    <cfRule type="duplicateValues" dxfId="239" priority="355"/>
  </conditionalFormatting>
  <conditionalFormatting sqref="A297:A298">
    <cfRule type="duplicateValues" dxfId="238" priority="353"/>
  </conditionalFormatting>
  <conditionalFormatting sqref="A297:A298">
    <cfRule type="duplicateValues" dxfId="237" priority="351"/>
    <cfRule type="duplicateValues" priority="352"/>
  </conditionalFormatting>
  <conditionalFormatting sqref="A297:A298">
    <cfRule type="duplicateValues" dxfId="236" priority="356"/>
  </conditionalFormatting>
  <conditionalFormatting sqref="A313:A314">
    <cfRule type="duplicateValues" dxfId="235" priority="348"/>
  </conditionalFormatting>
  <conditionalFormatting sqref="A313:A314">
    <cfRule type="duplicateValues" dxfId="234" priority="346"/>
  </conditionalFormatting>
  <conditionalFormatting sqref="A313:A314">
    <cfRule type="duplicateValues" dxfId="233" priority="344"/>
    <cfRule type="duplicateValues" priority="345"/>
  </conditionalFormatting>
  <conditionalFormatting sqref="A313:A314">
    <cfRule type="duplicateValues" dxfId="232" priority="349"/>
  </conditionalFormatting>
  <conditionalFormatting sqref="A317:A318">
    <cfRule type="duplicateValues" dxfId="231" priority="341"/>
  </conditionalFormatting>
  <conditionalFormatting sqref="A317:A318">
    <cfRule type="duplicateValues" dxfId="230" priority="339"/>
  </conditionalFormatting>
  <conditionalFormatting sqref="A317:A318">
    <cfRule type="duplicateValues" dxfId="229" priority="337"/>
    <cfRule type="duplicateValues" priority="338"/>
  </conditionalFormatting>
  <conditionalFormatting sqref="A317:A318">
    <cfRule type="duplicateValues" dxfId="228" priority="342"/>
  </conditionalFormatting>
  <conditionalFormatting sqref="A343:A344">
    <cfRule type="duplicateValues" dxfId="227" priority="334"/>
  </conditionalFormatting>
  <conditionalFormatting sqref="A343:A344">
    <cfRule type="duplicateValues" dxfId="226" priority="332"/>
  </conditionalFormatting>
  <conditionalFormatting sqref="A343:A344">
    <cfRule type="duplicateValues" dxfId="225" priority="330"/>
    <cfRule type="duplicateValues" priority="331"/>
  </conditionalFormatting>
  <conditionalFormatting sqref="A343:A344">
    <cfRule type="duplicateValues" dxfId="224" priority="335"/>
  </conditionalFormatting>
  <conditionalFormatting sqref="A347:A348">
    <cfRule type="duplicateValues" dxfId="223" priority="327"/>
  </conditionalFormatting>
  <conditionalFormatting sqref="A347:A348">
    <cfRule type="duplicateValues" dxfId="222" priority="325"/>
  </conditionalFormatting>
  <conditionalFormatting sqref="A347:A348">
    <cfRule type="duplicateValues" dxfId="221" priority="323"/>
    <cfRule type="duplicateValues" priority="324"/>
  </conditionalFormatting>
  <conditionalFormatting sqref="A347:A348">
    <cfRule type="duplicateValues" dxfId="220" priority="328"/>
  </conditionalFormatting>
  <conditionalFormatting sqref="A369:A370">
    <cfRule type="duplicateValues" dxfId="219" priority="320"/>
  </conditionalFormatting>
  <conditionalFormatting sqref="A369:A370">
    <cfRule type="duplicateValues" dxfId="218" priority="318"/>
  </conditionalFormatting>
  <conditionalFormatting sqref="A369:A370">
    <cfRule type="duplicateValues" dxfId="217" priority="316"/>
    <cfRule type="duplicateValues" priority="317"/>
  </conditionalFormatting>
  <conditionalFormatting sqref="A369:A370">
    <cfRule type="duplicateValues" dxfId="216" priority="321"/>
  </conditionalFormatting>
  <conditionalFormatting sqref="A373:A374">
    <cfRule type="duplicateValues" dxfId="215" priority="313"/>
  </conditionalFormatting>
  <conditionalFormatting sqref="A373:A374">
    <cfRule type="duplicateValues" dxfId="214" priority="311"/>
  </conditionalFormatting>
  <conditionalFormatting sqref="A373:A374">
    <cfRule type="duplicateValues" dxfId="213" priority="309"/>
    <cfRule type="duplicateValues" priority="310"/>
  </conditionalFormatting>
  <conditionalFormatting sqref="A373:A374">
    <cfRule type="duplicateValues" dxfId="212" priority="314"/>
  </conditionalFormatting>
  <conditionalFormatting sqref="A391:A392">
    <cfRule type="duplicateValues" dxfId="211" priority="306"/>
  </conditionalFormatting>
  <conditionalFormatting sqref="A391:A392">
    <cfRule type="duplicateValues" dxfId="210" priority="304"/>
  </conditionalFormatting>
  <conditionalFormatting sqref="A391:A392">
    <cfRule type="duplicateValues" dxfId="209" priority="302"/>
    <cfRule type="duplicateValues" priority="303"/>
  </conditionalFormatting>
  <conditionalFormatting sqref="A391:A392">
    <cfRule type="duplicateValues" dxfId="208" priority="307"/>
  </conditionalFormatting>
  <conditionalFormatting sqref="A395:A396">
    <cfRule type="duplicateValues" dxfId="207" priority="299"/>
  </conditionalFormatting>
  <conditionalFormatting sqref="A395:A396">
    <cfRule type="duplicateValues" dxfId="206" priority="297"/>
  </conditionalFormatting>
  <conditionalFormatting sqref="A395:A396">
    <cfRule type="duplicateValues" dxfId="205" priority="295"/>
    <cfRule type="duplicateValues" priority="296"/>
  </conditionalFormatting>
  <conditionalFormatting sqref="A395:A396">
    <cfRule type="duplicateValues" dxfId="204" priority="300"/>
  </conditionalFormatting>
  <conditionalFormatting sqref="A421:A422">
    <cfRule type="duplicateValues" dxfId="203" priority="292"/>
  </conditionalFormatting>
  <conditionalFormatting sqref="A421:A422">
    <cfRule type="duplicateValues" dxfId="202" priority="290"/>
  </conditionalFormatting>
  <conditionalFormatting sqref="A421:A422">
    <cfRule type="duplicateValues" dxfId="201" priority="288"/>
    <cfRule type="duplicateValues" priority="289"/>
  </conditionalFormatting>
  <conditionalFormatting sqref="A421:A422">
    <cfRule type="duplicateValues" dxfId="200" priority="293"/>
  </conditionalFormatting>
  <conditionalFormatting sqref="A425:A426">
    <cfRule type="duplicateValues" dxfId="199" priority="285"/>
  </conditionalFormatting>
  <conditionalFormatting sqref="A425:A426">
    <cfRule type="duplicateValues" dxfId="198" priority="283"/>
  </conditionalFormatting>
  <conditionalFormatting sqref="A425:A426">
    <cfRule type="duplicateValues" dxfId="197" priority="281"/>
    <cfRule type="duplicateValues" priority="282"/>
  </conditionalFormatting>
  <conditionalFormatting sqref="A425:A426">
    <cfRule type="duplicateValues" dxfId="196" priority="286"/>
  </conditionalFormatting>
  <conditionalFormatting sqref="A447:A448">
    <cfRule type="duplicateValues" dxfId="195" priority="278"/>
  </conditionalFormatting>
  <conditionalFormatting sqref="A447:A448">
    <cfRule type="duplicateValues" dxfId="194" priority="276"/>
  </conditionalFormatting>
  <conditionalFormatting sqref="A447:A448">
    <cfRule type="duplicateValues" dxfId="193" priority="274"/>
    <cfRule type="duplicateValues" priority="275"/>
  </conditionalFormatting>
  <conditionalFormatting sqref="A447:A448">
    <cfRule type="duplicateValues" dxfId="192" priority="279"/>
  </conditionalFormatting>
  <conditionalFormatting sqref="A451:A452">
    <cfRule type="duplicateValues" dxfId="191" priority="271"/>
  </conditionalFormatting>
  <conditionalFormatting sqref="A451:A452">
    <cfRule type="duplicateValues" dxfId="190" priority="269"/>
  </conditionalFormatting>
  <conditionalFormatting sqref="A451:A452">
    <cfRule type="duplicateValues" dxfId="189" priority="267"/>
    <cfRule type="duplicateValues" priority="268"/>
  </conditionalFormatting>
  <conditionalFormatting sqref="A451:A452">
    <cfRule type="duplicateValues" dxfId="188" priority="272"/>
  </conditionalFormatting>
  <conditionalFormatting sqref="A469:A470">
    <cfRule type="duplicateValues" dxfId="187" priority="264"/>
  </conditionalFormatting>
  <conditionalFormatting sqref="A469:A470">
    <cfRule type="duplicateValues" dxfId="186" priority="262"/>
  </conditionalFormatting>
  <conditionalFormatting sqref="A469:A470">
    <cfRule type="duplicateValues" dxfId="185" priority="260"/>
    <cfRule type="duplicateValues" priority="261"/>
  </conditionalFormatting>
  <conditionalFormatting sqref="A469:A470">
    <cfRule type="duplicateValues" dxfId="184" priority="265"/>
  </conditionalFormatting>
  <conditionalFormatting sqref="A473:A474">
    <cfRule type="duplicateValues" dxfId="183" priority="257"/>
  </conditionalFormatting>
  <conditionalFormatting sqref="A473:A474">
    <cfRule type="duplicateValues" dxfId="182" priority="255"/>
  </conditionalFormatting>
  <conditionalFormatting sqref="A473:A474">
    <cfRule type="duplicateValues" dxfId="181" priority="253"/>
    <cfRule type="duplicateValues" priority="254"/>
  </conditionalFormatting>
  <conditionalFormatting sqref="A473:A474">
    <cfRule type="duplicateValues" dxfId="180" priority="258"/>
  </conditionalFormatting>
  <conditionalFormatting sqref="A489:A490">
    <cfRule type="duplicateValues" dxfId="179" priority="250"/>
  </conditionalFormatting>
  <conditionalFormatting sqref="A489:A490">
    <cfRule type="duplicateValues" dxfId="178" priority="248"/>
  </conditionalFormatting>
  <conditionalFormatting sqref="A489:A490">
    <cfRule type="duplicateValues" dxfId="177" priority="246"/>
    <cfRule type="duplicateValues" priority="247"/>
  </conditionalFormatting>
  <conditionalFormatting sqref="A489:A490">
    <cfRule type="duplicateValues" dxfId="176" priority="251"/>
  </conditionalFormatting>
  <conditionalFormatting sqref="A493:A494">
    <cfRule type="duplicateValues" dxfId="175" priority="243"/>
  </conditionalFormatting>
  <conditionalFormatting sqref="A493:A494">
    <cfRule type="duplicateValues" dxfId="174" priority="241"/>
  </conditionalFormatting>
  <conditionalFormatting sqref="A493:A494">
    <cfRule type="duplicateValues" dxfId="173" priority="239"/>
    <cfRule type="duplicateValues" priority="240"/>
  </conditionalFormatting>
  <conditionalFormatting sqref="A493:A494">
    <cfRule type="duplicateValues" dxfId="172" priority="244"/>
  </conditionalFormatting>
  <conditionalFormatting sqref="A509:A510">
    <cfRule type="duplicateValues" dxfId="171" priority="236"/>
  </conditionalFormatting>
  <conditionalFormatting sqref="A509:A510">
    <cfRule type="duplicateValues" dxfId="170" priority="234"/>
  </conditionalFormatting>
  <conditionalFormatting sqref="A509:A510">
    <cfRule type="duplicateValues" dxfId="169" priority="232"/>
    <cfRule type="duplicateValues" priority="233"/>
  </conditionalFormatting>
  <conditionalFormatting sqref="A509:A510">
    <cfRule type="duplicateValues" dxfId="168" priority="237"/>
  </conditionalFormatting>
  <conditionalFormatting sqref="A513:A514">
    <cfRule type="duplicateValues" dxfId="167" priority="229"/>
  </conditionalFormatting>
  <conditionalFormatting sqref="A513:A514">
    <cfRule type="duplicateValues" dxfId="166" priority="227"/>
  </conditionalFormatting>
  <conditionalFormatting sqref="A513:A514">
    <cfRule type="duplicateValues" dxfId="165" priority="225"/>
    <cfRule type="duplicateValues" priority="226"/>
  </conditionalFormatting>
  <conditionalFormatting sqref="A513:A514">
    <cfRule type="duplicateValues" dxfId="164" priority="230"/>
  </conditionalFormatting>
  <conditionalFormatting sqref="A526:A527">
    <cfRule type="duplicateValues" dxfId="163" priority="222"/>
  </conditionalFormatting>
  <conditionalFormatting sqref="A526:A527">
    <cfRule type="duplicateValues" dxfId="162" priority="220"/>
  </conditionalFormatting>
  <conditionalFormatting sqref="A526:A527">
    <cfRule type="duplicateValues" dxfId="161" priority="218"/>
    <cfRule type="duplicateValues" priority="219"/>
  </conditionalFormatting>
  <conditionalFormatting sqref="A526:A527">
    <cfRule type="duplicateValues" dxfId="160" priority="223"/>
  </conditionalFormatting>
  <conditionalFormatting sqref="A530:A531">
    <cfRule type="duplicateValues" dxfId="159" priority="215"/>
  </conditionalFormatting>
  <conditionalFormatting sqref="A530:A531">
    <cfRule type="duplicateValues" dxfId="158" priority="213"/>
  </conditionalFormatting>
  <conditionalFormatting sqref="A530:A531">
    <cfRule type="duplicateValues" dxfId="157" priority="211"/>
    <cfRule type="duplicateValues" priority="212"/>
  </conditionalFormatting>
  <conditionalFormatting sqref="A530:A531">
    <cfRule type="duplicateValues" dxfId="156" priority="216"/>
  </conditionalFormatting>
  <conditionalFormatting sqref="A548:A549">
    <cfRule type="duplicateValues" dxfId="155" priority="208"/>
  </conditionalFormatting>
  <conditionalFormatting sqref="A548:A549">
    <cfRule type="duplicateValues" dxfId="154" priority="206"/>
  </conditionalFormatting>
  <conditionalFormatting sqref="A548:A549">
    <cfRule type="duplicateValues" dxfId="153" priority="204"/>
    <cfRule type="duplicateValues" priority="205"/>
  </conditionalFormatting>
  <conditionalFormatting sqref="A548:A549">
    <cfRule type="duplicateValues" dxfId="152" priority="209"/>
  </conditionalFormatting>
  <conditionalFormatting sqref="A552:A553">
    <cfRule type="duplicateValues" dxfId="151" priority="201"/>
  </conditionalFormatting>
  <conditionalFormatting sqref="A552:A553">
    <cfRule type="duplicateValues" dxfId="150" priority="199"/>
  </conditionalFormatting>
  <conditionalFormatting sqref="A552:A553">
    <cfRule type="duplicateValues" dxfId="149" priority="197"/>
    <cfRule type="duplicateValues" priority="198"/>
  </conditionalFormatting>
  <conditionalFormatting sqref="A552:A553">
    <cfRule type="duplicateValues" dxfId="148" priority="202"/>
  </conditionalFormatting>
  <conditionalFormatting sqref="A568:A569">
    <cfRule type="duplicateValues" dxfId="147" priority="194"/>
  </conditionalFormatting>
  <conditionalFormatting sqref="A568:A569">
    <cfRule type="duplicateValues" dxfId="146" priority="192"/>
  </conditionalFormatting>
  <conditionalFormatting sqref="A568:A569">
    <cfRule type="duplicateValues" dxfId="145" priority="190"/>
    <cfRule type="duplicateValues" priority="191"/>
  </conditionalFormatting>
  <conditionalFormatting sqref="A568:A569">
    <cfRule type="duplicateValues" dxfId="144" priority="195"/>
  </conditionalFormatting>
  <conditionalFormatting sqref="A572:A573">
    <cfRule type="duplicateValues" dxfId="143" priority="187"/>
  </conditionalFormatting>
  <conditionalFormatting sqref="A572:A573">
    <cfRule type="duplicateValues" dxfId="142" priority="185"/>
  </conditionalFormatting>
  <conditionalFormatting sqref="A572:A573">
    <cfRule type="duplicateValues" dxfId="141" priority="183"/>
    <cfRule type="duplicateValues" priority="184"/>
  </conditionalFormatting>
  <conditionalFormatting sqref="A572:A573">
    <cfRule type="duplicateValues" dxfId="140" priority="188"/>
  </conditionalFormatting>
  <conditionalFormatting sqref="A590:A591">
    <cfRule type="duplicateValues" dxfId="139" priority="180"/>
  </conditionalFormatting>
  <conditionalFormatting sqref="A590:A591">
    <cfRule type="duplicateValues" dxfId="138" priority="178"/>
  </conditionalFormatting>
  <conditionalFormatting sqref="A590:A591">
    <cfRule type="duplicateValues" dxfId="137" priority="176"/>
    <cfRule type="duplicateValues" priority="177"/>
  </conditionalFormatting>
  <conditionalFormatting sqref="A590:A591">
    <cfRule type="duplicateValues" dxfId="136" priority="181"/>
  </conditionalFormatting>
  <conditionalFormatting sqref="A594:A595">
    <cfRule type="duplicateValues" dxfId="135" priority="173"/>
  </conditionalFormatting>
  <conditionalFormatting sqref="A594:A595">
    <cfRule type="duplicateValues" dxfId="134" priority="171"/>
  </conditionalFormatting>
  <conditionalFormatting sqref="A594:A595">
    <cfRule type="duplicateValues" dxfId="133" priority="169"/>
    <cfRule type="duplicateValues" priority="170"/>
  </conditionalFormatting>
  <conditionalFormatting sqref="A594:A595">
    <cfRule type="duplicateValues" dxfId="132" priority="174"/>
  </conditionalFormatting>
  <conditionalFormatting sqref="A610:A611">
    <cfRule type="duplicateValues" dxfId="131" priority="166"/>
  </conditionalFormatting>
  <conditionalFormatting sqref="A610:A611">
    <cfRule type="duplicateValues" dxfId="130" priority="164"/>
  </conditionalFormatting>
  <conditionalFormatting sqref="A610:A611">
    <cfRule type="duplicateValues" dxfId="129" priority="162"/>
    <cfRule type="duplicateValues" priority="163"/>
  </conditionalFormatting>
  <conditionalFormatting sqref="A610:A611">
    <cfRule type="duplicateValues" dxfId="128" priority="167"/>
  </conditionalFormatting>
  <conditionalFormatting sqref="A614:A615">
    <cfRule type="duplicateValues" dxfId="127" priority="159"/>
  </conditionalFormatting>
  <conditionalFormatting sqref="A614:A615">
    <cfRule type="duplicateValues" dxfId="126" priority="157"/>
  </conditionalFormatting>
  <conditionalFormatting sqref="A614:A615">
    <cfRule type="duplicateValues" dxfId="125" priority="155"/>
    <cfRule type="duplicateValues" priority="156"/>
  </conditionalFormatting>
  <conditionalFormatting sqref="A614:A615">
    <cfRule type="duplicateValues" dxfId="124" priority="160"/>
  </conditionalFormatting>
  <conditionalFormatting sqref="A634:A635">
    <cfRule type="duplicateValues" dxfId="123" priority="152"/>
  </conditionalFormatting>
  <conditionalFormatting sqref="A634:A635">
    <cfRule type="duplicateValues" dxfId="122" priority="150"/>
  </conditionalFormatting>
  <conditionalFormatting sqref="A634:A635">
    <cfRule type="duplicateValues" dxfId="121" priority="148"/>
    <cfRule type="duplicateValues" priority="149"/>
  </conditionalFormatting>
  <conditionalFormatting sqref="A634:A635">
    <cfRule type="duplicateValues" dxfId="120" priority="153"/>
  </conditionalFormatting>
  <conditionalFormatting sqref="A638:A639">
    <cfRule type="duplicateValues" dxfId="119" priority="145"/>
  </conditionalFormatting>
  <conditionalFormatting sqref="A638:A639">
    <cfRule type="duplicateValues" dxfId="118" priority="143"/>
  </conditionalFormatting>
  <conditionalFormatting sqref="A638:A639">
    <cfRule type="duplicateValues" dxfId="117" priority="141"/>
    <cfRule type="duplicateValues" priority="142"/>
  </conditionalFormatting>
  <conditionalFormatting sqref="A638:A639">
    <cfRule type="duplicateValues" dxfId="116" priority="146"/>
  </conditionalFormatting>
  <conditionalFormatting sqref="A656:A657">
    <cfRule type="duplicateValues" dxfId="115" priority="138"/>
  </conditionalFormatting>
  <conditionalFormatting sqref="A656:A657">
    <cfRule type="duplicateValues" dxfId="114" priority="136"/>
  </conditionalFormatting>
  <conditionalFormatting sqref="A656:A657">
    <cfRule type="duplicateValues" dxfId="113" priority="134"/>
    <cfRule type="duplicateValues" priority="135"/>
  </conditionalFormatting>
  <conditionalFormatting sqref="A656:A657">
    <cfRule type="duplicateValues" dxfId="112" priority="139"/>
  </conditionalFormatting>
  <conditionalFormatting sqref="A660:A661">
    <cfRule type="duplicateValues" dxfId="111" priority="131"/>
  </conditionalFormatting>
  <conditionalFormatting sqref="A660:A661">
    <cfRule type="duplicateValues" dxfId="110" priority="129"/>
  </conditionalFormatting>
  <conditionalFormatting sqref="A660:A661">
    <cfRule type="duplicateValues" dxfId="109" priority="127"/>
    <cfRule type="duplicateValues" priority="128"/>
  </conditionalFormatting>
  <conditionalFormatting sqref="A660:A661">
    <cfRule type="duplicateValues" dxfId="108" priority="132"/>
  </conditionalFormatting>
  <conditionalFormatting sqref="A676:A677">
    <cfRule type="duplicateValues" dxfId="107" priority="124"/>
  </conditionalFormatting>
  <conditionalFormatting sqref="A676:A677">
    <cfRule type="duplicateValues" dxfId="106" priority="122"/>
  </conditionalFormatting>
  <conditionalFormatting sqref="A676:A677">
    <cfRule type="duplicateValues" dxfId="105" priority="120"/>
    <cfRule type="duplicateValues" priority="121"/>
  </conditionalFormatting>
  <conditionalFormatting sqref="A676:A677">
    <cfRule type="duplicateValues" dxfId="104" priority="125"/>
  </conditionalFormatting>
  <conditionalFormatting sqref="A680:A681">
    <cfRule type="duplicateValues" dxfId="103" priority="117"/>
  </conditionalFormatting>
  <conditionalFormatting sqref="A680:A681">
    <cfRule type="duplicateValues" dxfId="102" priority="115"/>
  </conditionalFormatting>
  <conditionalFormatting sqref="A680:A681">
    <cfRule type="duplicateValues" dxfId="101" priority="113"/>
    <cfRule type="duplicateValues" priority="114"/>
  </conditionalFormatting>
  <conditionalFormatting sqref="A680:A681">
    <cfRule type="duplicateValues" dxfId="100" priority="118"/>
  </conditionalFormatting>
  <conditionalFormatting sqref="A700:A701">
    <cfRule type="duplicateValues" dxfId="99" priority="110"/>
  </conditionalFormatting>
  <conditionalFormatting sqref="A700:A701">
    <cfRule type="duplicateValues" dxfId="98" priority="108"/>
  </conditionalFormatting>
  <conditionalFormatting sqref="A700:A701">
    <cfRule type="duplicateValues" dxfId="97" priority="106"/>
    <cfRule type="duplicateValues" priority="107"/>
  </conditionalFormatting>
  <conditionalFormatting sqref="A700:A701">
    <cfRule type="duplicateValues" dxfId="96" priority="111"/>
  </conditionalFormatting>
  <conditionalFormatting sqref="A704:A705">
    <cfRule type="duplicateValues" dxfId="95" priority="103"/>
  </conditionalFormatting>
  <conditionalFormatting sqref="A704:A705">
    <cfRule type="duplicateValues" dxfId="94" priority="101"/>
  </conditionalFormatting>
  <conditionalFormatting sqref="A704:A705">
    <cfRule type="duplicateValues" dxfId="93" priority="99"/>
    <cfRule type="duplicateValues" priority="100"/>
  </conditionalFormatting>
  <conditionalFormatting sqref="A704:A705">
    <cfRule type="duplicateValues" dxfId="92" priority="104"/>
  </conditionalFormatting>
  <conditionalFormatting sqref="A722:A723">
    <cfRule type="duplicateValues" dxfId="91" priority="96"/>
  </conditionalFormatting>
  <conditionalFormatting sqref="A722:A723">
    <cfRule type="duplicateValues" dxfId="90" priority="94"/>
  </conditionalFormatting>
  <conditionalFormatting sqref="A722:A723">
    <cfRule type="duplicateValues" dxfId="89" priority="92"/>
    <cfRule type="duplicateValues" priority="93"/>
  </conditionalFormatting>
  <conditionalFormatting sqref="A722:A723">
    <cfRule type="duplicateValues" dxfId="88" priority="97"/>
  </conditionalFormatting>
  <conditionalFormatting sqref="A726:A727">
    <cfRule type="duplicateValues" dxfId="87" priority="89"/>
  </conditionalFormatting>
  <conditionalFormatting sqref="A726:A727">
    <cfRule type="duplicateValues" dxfId="86" priority="87"/>
  </conditionalFormatting>
  <conditionalFormatting sqref="A726:A727">
    <cfRule type="duplicateValues" dxfId="85" priority="85"/>
    <cfRule type="duplicateValues" priority="86"/>
  </conditionalFormatting>
  <conditionalFormatting sqref="A726:A727">
    <cfRule type="duplicateValues" dxfId="84" priority="90"/>
  </conditionalFormatting>
  <conditionalFormatting sqref="A742:A743">
    <cfRule type="duplicateValues" dxfId="83" priority="82"/>
  </conditionalFormatting>
  <conditionalFormatting sqref="A742:A743">
    <cfRule type="duplicateValues" dxfId="82" priority="80"/>
  </conditionalFormatting>
  <conditionalFormatting sqref="A742:A743">
    <cfRule type="duplicateValues" dxfId="81" priority="78"/>
    <cfRule type="duplicateValues" priority="79"/>
  </conditionalFormatting>
  <conditionalFormatting sqref="A742:A743">
    <cfRule type="duplicateValues" dxfId="80" priority="83"/>
  </conditionalFormatting>
  <conditionalFormatting sqref="A746:A747">
    <cfRule type="duplicateValues" dxfId="79" priority="75"/>
  </conditionalFormatting>
  <conditionalFormatting sqref="A746:A747">
    <cfRule type="duplicateValues" dxfId="78" priority="73"/>
  </conditionalFormatting>
  <conditionalFormatting sqref="A746:A747">
    <cfRule type="duplicateValues" dxfId="77" priority="71"/>
    <cfRule type="duplicateValues" priority="72"/>
  </conditionalFormatting>
  <conditionalFormatting sqref="A746:A747">
    <cfRule type="duplicateValues" dxfId="76" priority="76"/>
  </conditionalFormatting>
  <conditionalFormatting sqref="E1:E2">
    <cfRule type="duplicateValues" dxfId="75" priority="66"/>
    <cfRule type="duplicateValues" dxfId="74" priority="67"/>
  </conditionalFormatting>
  <conditionalFormatting sqref="E4:E7">
    <cfRule type="duplicateValues" dxfId="73" priority="64"/>
    <cfRule type="duplicateValues" dxfId="72" priority="65"/>
  </conditionalFormatting>
  <conditionalFormatting sqref="E989:E1007 E981:E987 E972:E979 E962:E970 E954:E960 E945:E952 E935:E943 E893:E899 E884:E891 E874:E882 E866:E872 E857:E864 E847:E855 E836:E844 E834 E832 E821:E830 E818:E819 E816 E814 E802:E812 E791:E799 E789 E787 E776:E785 E773:E774 E771 E769 E757:E767 E737:E755 E720:E735 E715:E718 E698:E713 E696 E691:E694 E671:E689 E654:E669 E649:E652 E632:E647 E630 E625:E628 E605:E623 E588:E603 E583:E586 E563:E581 E546:E561 E541:E544 E524:E539 E504:E522 E484:E502 E467:E482 E462:E465 E445:E460 E443 E441 E436:E439 E419:E434 E417 E415 E413 E411 E406:E409 E389:E404 E384:E387 E367:E382 E365 E363 E358:E361 E341:E356 E339 E337 E335 E333 E328:E331 E308:E326 E291:E306 E286:E289 E269:E284 E267 E262:E265 E242:E260 E225:E240 E220:E223 E203:E218 E201 E196:E199 E179:E194 E177 E175 E170:E173 E153:E168 E151 E149 E147 E145 E143 E138:E141 E121:E136 E119 E117 E115 E113 E111 E109 E107 E105 E100:E103 E83:E98 E81 E79 E74:E77 E57:E72 E55 E53 E51 E49 E47 E42:E45 E25:E40 E23 E21 E19 E17 E15 E13 E11 E9">
    <cfRule type="duplicateValues" dxfId="71" priority="59"/>
    <cfRule type="duplicateValues" dxfId="70" priority="60"/>
  </conditionalFormatting>
  <conditionalFormatting sqref="E917">
    <cfRule type="duplicateValues" dxfId="69" priority="47"/>
  </conditionalFormatting>
  <conditionalFormatting sqref="E917">
    <cfRule type="duplicateValues" dxfId="68" priority="48"/>
  </conditionalFormatting>
  <conditionalFormatting sqref="A900:A908">
    <cfRule type="duplicateValues" dxfId="67" priority="40"/>
  </conditionalFormatting>
  <conditionalFormatting sqref="E900:E908">
    <cfRule type="duplicateValues" dxfId="66" priority="53"/>
  </conditionalFormatting>
  <conditionalFormatting sqref="E900:E908">
    <cfRule type="duplicateValues" dxfId="65" priority="54"/>
  </conditionalFormatting>
  <conditionalFormatting sqref="A900:A908">
    <cfRule type="duplicateValues" dxfId="64" priority="55"/>
  </conditionalFormatting>
  <conditionalFormatting sqref="A900:A908">
    <cfRule type="duplicateValues" dxfId="63" priority="56"/>
  </conditionalFormatting>
  <conditionalFormatting sqref="A900:A908">
    <cfRule type="duplicateValues" dxfId="62" priority="57"/>
    <cfRule type="duplicateValues" priority="58"/>
  </conditionalFormatting>
  <conditionalFormatting sqref="E909:E916">
    <cfRule type="duplicateValues" dxfId="61" priority="34"/>
  </conditionalFormatting>
  <conditionalFormatting sqref="E909:E916">
    <cfRule type="duplicateValues" dxfId="60" priority="35"/>
  </conditionalFormatting>
  <conditionalFormatting sqref="A909:A916">
    <cfRule type="duplicateValues" dxfId="59" priority="36"/>
  </conditionalFormatting>
  <conditionalFormatting sqref="A909:A916">
    <cfRule type="duplicateValues" dxfId="58" priority="37"/>
  </conditionalFormatting>
  <conditionalFormatting sqref="A909:A916">
    <cfRule type="duplicateValues" dxfId="57" priority="38"/>
    <cfRule type="duplicateValues" priority="39"/>
  </conditionalFormatting>
  <conditionalFormatting sqref="A909:A916">
    <cfRule type="duplicateValues" dxfId="56" priority="33"/>
  </conditionalFormatting>
  <conditionalFormatting sqref="A917">
    <cfRule type="duplicateValues" dxfId="55" priority="29"/>
  </conditionalFormatting>
  <conditionalFormatting sqref="A917">
    <cfRule type="duplicateValues" dxfId="54" priority="30"/>
  </conditionalFormatting>
  <conditionalFormatting sqref="A917">
    <cfRule type="duplicateValues" dxfId="53" priority="31"/>
    <cfRule type="duplicateValues" priority="32"/>
  </conditionalFormatting>
  <conditionalFormatting sqref="A917">
    <cfRule type="duplicateValues" dxfId="52" priority="28"/>
  </conditionalFormatting>
  <conditionalFormatting sqref="E918:E924">
    <cfRule type="duplicateValues" dxfId="51" priority="9"/>
  </conditionalFormatting>
  <conditionalFormatting sqref="E918:E924">
    <cfRule type="duplicateValues" dxfId="50" priority="10"/>
  </conditionalFormatting>
  <conditionalFormatting sqref="A918:A924">
    <cfRule type="duplicateValues" dxfId="49" priority="11"/>
  </conditionalFormatting>
  <conditionalFormatting sqref="A918:A924">
    <cfRule type="duplicateValues" dxfId="48" priority="12"/>
  </conditionalFormatting>
  <conditionalFormatting sqref="A918:A924">
    <cfRule type="duplicateValues" dxfId="47" priority="13"/>
    <cfRule type="duplicateValues" priority="14"/>
  </conditionalFormatting>
  <conditionalFormatting sqref="E926:E933">
    <cfRule type="duplicateValues" dxfId="46" priority="15"/>
  </conditionalFormatting>
  <conditionalFormatting sqref="E926:E933">
    <cfRule type="duplicateValues" dxfId="45" priority="16"/>
  </conditionalFormatting>
  <conditionalFormatting sqref="A926:A933">
    <cfRule type="duplicateValues" dxfId="44" priority="17"/>
  </conditionalFormatting>
  <conditionalFormatting sqref="A926:A933">
    <cfRule type="duplicateValues" dxfId="43" priority="18"/>
  </conditionalFormatting>
  <conditionalFormatting sqref="A926:A933">
    <cfRule type="duplicateValues" dxfId="42" priority="19"/>
    <cfRule type="duplicateValues" priority="20"/>
  </conditionalFormatting>
  <conditionalFormatting sqref="A918:A924 A926:A933">
    <cfRule type="duplicateValues" dxfId="41" priority="8"/>
  </conditionalFormatting>
  <conditionalFormatting sqref="E925">
    <cfRule type="duplicateValues" dxfId="40" priority="2"/>
  </conditionalFormatting>
  <conditionalFormatting sqref="E925">
    <cfRule type="duplicateValues" dxfId="39" priority="3"/>
  </conditionalFormatting>
  <conditionalFormatting sqref="A925">
    <cfRule type="duplicateValues" dxfId="38" priority="4"/>
  </conditionalFormatting>
  <conditionalFormatting sqref="A925">
    <cfRule type="duplicateValues" dxfId="37" priority="5"/>
  </conditionalFormatting>
  <conditionalFormatting sqref="A925">
    <cfRule type="duplicateValues" dxfId="36" priority="6"/>
    <cfRule type="duplicateValues" priority="7"/>
  </conditionalFormatting>
  <conditionalFormatting sqref="A925">
    <cfRule type="duplicateValues" dxfId="35" priority="1"/>
  </conditionalFormatting>
  <pageMargins left="0.7" right="0.7" top="0.75" bottom="0.7" header="0" footer="0"/>
  <pageSetup scale="75" orientation="landscape" horizontalDpi="300" verticalDpi="300" r:id="rId1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A1:JZ194"/>
  <sheetViews>
    <sheetView zoomScaleNormal="100" workbookViewId="0">
      <pane ySplit="2" topLeftCell="A3" activePane="bottomLeft" state="frozen"/>
      <selection activeCell="E14" sqref="E14"/>
      <selection pane="bottomLeft" activeCell="J4" sqref="J4"/>
    </sheetView>
  </sheetViews>
  <sheetFormatPr defaultColWidth="9.140625" defaultRowHeight="15" x14ac:dyDescent="0.25"/>
  <cols>
    <col min="1" max="1" width="28.7109375" style="7" customWidth="1"/>
    <col min="2" max="2" width="34" style="7" customWidth="1"/>
    <col min="3" max="3" width="11.7109375" style="7" customWidth="1"/>
    <col min="4" max="4" width="11.42578125" style="7" customWidth="1"/>
    <col min="5" max="5" width="63.28515625" style="7" customWidth="1"/>
    <col min="6" max="6" width="35.85546875" style="7" customWidth="1"/>
    <col min="7" max="7" width="9.85546875" style="8" customWidth="1"/>
  </cols>
  <sheetData>
    <row r="1" spans="1:7" ht="64.5" customHeight="1" x14ac:dyDescent="0.25">
      <c r="A1" s="50" t="str">
        <f>Russia_CIS!A1</f>
        <v xml:space="preserve"> Prices Valid January 1, 2016 through March 31, 2016</v>
      </c>
      <c r="B1" s="9"/>
      <c r="C1" s="9"/>
      <c r="D1" s="9"/>
      <c r="E1" s="9"/>
      <c r="F1" s="9"/>
      <c r="G1" s="5"/>
    </row>
    <row r="2" spans="1:7" s="6" customFormat="1" ht="21" x14ac:dyDescent="0.2">
      <c r="A2" s="2" t="str">
        <f>Russia_CIS!A2</f>
        <v>Product SKU</v>
      </c>
      <c r="B2" s="3" t="str">
        <f>Russia_CIS!B2</f>
        <v>Product Type</v>
      </c>
      <c r="C2" s="3" t="str">
        <f>Russia_CIS!C2</f>
        <v>Hypervisor Type</v>
      </c>
      <c r="D2" s="3" t="str">
        <f>Russia_CIS!D2</f>
        <v xml:space="preserve">Licensed   Unit </v>
      </c>
      <c r="E2" s="4" t="str">
        <f>Russia_CIS!E2</f>
        <v>Veeam Product Description</v>
      </c>
      <c r="F2" s="4" t="str">
        <f>Russia_CIS!F2</f>
        <v>Comments</v>
      </c>
      <c r="G2" s="2" t="s">
        <v>1358</v>
      </c>
    </row>
    <row r="3" spans="1:7" ht="21" customHeight="1" x14ac:dyDescent="0.25">
      <c r="A3" s="25" t="str">
        <f>Russia_CIS!A3</f>
        <v>Veeam Availability Suite Enterprise Plus for VMware (Backup &amp; Replication Enterprise Plus + Veeam ONE)</v>
      </c>
      <c r="B3" s="10"/>
      <c r="C3" s="48"/>
      <c r="D3" s="48"/>
      <c r="E3" s="49"/>
      <c r="F3" s="44"/>
      <c r="G3" s="43"/>
    </row>
    <row r="4" spans="1:7" s="16" customFormat="1" ht="22.5" x14ac:dyDescent="0.2">
      <c r="A4" s="11" t="str">
        <f>Russia_CIS!A4</f>
        <v>V-VASPLS-VS-P0000-00</v>
      </c>
      <c r="B4" s="12" t="str">
        <f>Russia_CIS!B4</f>
        <v>New License</v>
      </c>
      <c r="C4" s="12" t="str">
        <f>Russia_CIS!C4</f>
        <v>VMware</v>
      </c>
      <c r="D4" s="12" t="str">
        <f>Russia_CIS!D4</f>
        <v>Socket</v>
      </c>
      <c r="E4" s="13" t="str">
        <f>Russia_CIS!E4</f>
        <v xml:space="preserve">Veeam Availability Suite Enterprise Plus for VMware (includes Backup &amp; Replication Enterprise Plus + Veeam ONE) </v>
      </c>
      <c r="F4" s="13"/>
      <c r="G4" s="15">
        <v>3925</v>
      </c>
    </row>
    <row r="5" spans="1:7" s="16" customFormat="1" ht="15.75" customHeight="1" x14ac:dyDescent="0.2">
      <c r="A5" s="11" t="str">
        <f>Russia_CIS!A5</f>
        <v>E-VASPLS-VS-P0000-00</v>
      </c>
      <c r="B5" s="12" t="str">
        <f>Russia_CIS!B5</f>
        <v>New License</v>
      </c>
      <c r="C5" s="12" t="str">
        <f>Russia_CIS!C5</f>
        <v>VMware</v>
      </c>
      <c r="D5" s="12" t="str">
        <f>Russia_CIS!D5</f>
        <v>Socket</v>
      </c>
      <c r="E5" s="13" t="str">
        <f>Russia_CIS!E5</f>
        <v>Veeam Availability Suite Enterprise Plus for VMware -  Education Only</v>
      </c>
      <c r="F5" s="13"/>
      <c r="G5" s="15">
        <v>3336.25</v>
      </c>
    </row>
    <row r="6" spans="1:7" s="16" customFormat="1" ht="18.75" customHeight="1" x14ac:dyDescent="0.2">
      <c r="A6" s="11" t="str">
        <f>Russia_CIS!A6</f>
        <v>I-VASPLS-VS-P0000-00</v>
      </c>
      <c r="B6" s="12" t="str">
        <f>Russia_CIS!B6</f>
        <v>New License</v>
      </c>
      <c r="C6" s="12" t="str">
        <f>Russia_CIS!C6</f>
        <v>VMware</v>
      </c>
      <c r="D6" s="12" t="str">
        <f>Russia_CIS!D6</f>
        <v>Socket</v>
      </c>
      <c r="E6" s="13" t="str">
        <f>Russia_CIS!E6</f>
        <v xml:space="preserve">Veeam Availability Suite Enterprise Plus for VMware - Internal Use Partner </v>
      </c>
      <c r="F6" s="13"/>
      <c r="G6" s="15">
        <v>2943.75</v>
      </c>
    </row>
    <row r="7" spans="1:7" s="6" customFormat="1" ht="45" x14ac:dyDescent="0.2">
      <c r="A7" s="11" t="str">
        <f>Russia_CIS!A7</f>
        <v>V-VASPLS-VS-P0000-U4</v>
      </c>
      <c r="B7" s="12" t="str">
        <f>Russia_CIS!B7</f>
        <v>Edition Upgrade</v>
      </c>
      <c r="C7" s="12" t="str">
        <f>Russia_CIS!C7</f>
        <v>VMware</v>
      </c>
      <c r="D7" s="12" t="str">
        <f>Russia_CIS!D7</f>
        <v>Socket</v>
      </c>
      <c r="E7" s="13" t="str">
        <f>Russia_CIS!E7</f>
        <v xml:space="preserve">Veeam Availability Suite Enterprise Plus for VMware Upgrade from Veeam Availability Suite Enterprise </v>
      </c>
      <c r="F7" s="13" t="str">
        <f>Russia_CIS!F7</f>
        <v>To be used for existing Veeam Availability Suite Enterprise customer upgrades to Veeam Availability Suite Enterprise Plus.  Does not extend support</v>
      </c>
      <c r="G7" s="15">
        <v>1253</v>
      </c>
    </row>
    <row r="8" spans="1:7" s="6" customFormat="1" ht="45" x14ac:dyDescent="0.2">
      <c r="A8" s="11" t="str">
        <f>Russia_CIS!A8</f>
        <v>E-VASPLS-VS-P0000-U4</v>
      </c>
      <c r="B8" s="12" t="str">
        <f>Russia_CIS!B8</f>
        <v>Edition Upgrade</v>
      </c>
      <c r="C8" s="12" t="str">
        <f>Russia_CIS!C8</f>
        <v>VMware</v>
      </c>
      <c r="D8" s="12" t="str">
        <f>Russia_CIS!D8</f>
        <v>Socket</v>
      </c>
      <c r="E8" s="13" t="str">
        <f>Russia_CIS!E8</f>
        <v xml:space="preserve">Veeam Availability Suite Enterprise Plus for VMware Upgrade from Veeam Availability Suite Enterprise - Education Sector </v>
      </c>
      <c r="F8" s="13" t="str">
        <f>Russia_CIS!F8</f>
        <v>To be used for existing Veeam Availability Suite Enterprise customer upgrades to Veeam Availability Suite Enterprise Plus.  Does not extend support</v>
      </c>
      <c r="G8" s="15">
        <v>1065.05</v>
      </c>
    </row>
    <row r="9" spans="1:7" s="6" customFormat="1" ht="45" x14ac:dyDescent="0.2">
      <c r="A9" s="11" t="str">
        <f>Russia_CIS!A9</f>
        <v>V-VASPLS-VS-P0000-UF</v>
      </c>
      <c r="B9" s="12" t="str">
        <f>Russia_CIS!B9</f>
        <v>Edition Upgrade</v>
      </c>
      <c r="C9" s="12" t="str">
        <f>Russia_CIS!C9</f>
        <v>VMware</v>
      </c>
      <c r="D9" s="12" t="str">
        <f>Russia_CIS!D9</f>
        <v>Socket</v>
      </c>
      <c r="E9" s="13" t="str">
        <f>Russia_CIS!E9</f>
        <v xml:space="preserve">Veeam Availability Suite Enterprise Plus for VMware Upgrade from Veeam Availability Suite Standard </v>
      </c>
      <c r="F9" s="13" t="str">
        <f>Russia_CIS!F9</f>
        <v>To be used for existing Veeam Availability Suite Standard customer upgrades to Veeam Availability Suite Enterprise Plus.  Does not extend support</v>
      </c>
      <c r="G9" s="15">
        <v>2088</v>
      </c>
    </row>
    <row r="10" spans="1:7" s="6" customFormat="1" ht="45" x14ac:dyDescent="0.2">
      <c r="A10" s="11" t="str">
        <f>Russia_CIS!A10</f>
        <v>E-VASPLS-VS-P0000-UF</v>
      </c>
      <c r="B10" s="12" t="str">
        <f>Russia_CIS!B10</f>
        <v>Edition Upgrade</v>
      </c>
      <c r="C10" s="12" t="str">
        <f>Russia_CIS!C10</f>
        <v>VMware</v>
      </c>
      <c r="D10" s="12" t="str">
        <f>Russia_CIS!D10</f>
        <v>Socket</v>
      </c>
      <c r="E10" s="13" t="str">
        <f>Russia_CIS!E10</f>
        <v xml:space="preserve">Veeam Availability Suite Enterprise Plus for VMware Upgrade from Veeam Availability Suite Standard - Education Sector </v>
      </c>
      <c r="F10" s="13" t="str">
        <f>Russia_CIS!F10</f>
        <v>To be used for existing Veeam Availability Suite Standard customer upgrades to Veeam Availability Suite Enterprise Plus.  Does not extend support</v>
      </c>
      <c r="G10" s="15">
        <v>1774.8</v>
      </c>
    </row>
    <row r="11" spans="1:7" s="6" customFormat="1" ht="56.25" x14ac:dyDescent="0.2">
      <c r="A11" s="11" t="str">
        <f>Russia_CIS!A11</f>
        <v>V-VASPLS-VS-P0000-U3</v>
      </c>
      <c r="B11" s="12" t="str">
        <f>Russia_CIS!B11</f>
        <v>Upgrade to Veeam Availability Suite</v>
      </c>
      <c r="C11" s="12" t="str">
        <f>Russia_CIS!C11</f>
        <v>VMware</v>
      </c>
      <c r="D11" s="12" t="str">
        <f>Russia_CIS!D11</f>
        <v>Socket</v>
      </c>
      <c r="E11" s="13" t="str">
        <f>Russia_CIS!E11</f>
        <v xml:space="preserve">Veeam Availability Suite Enterprise Plus for VMware Upgrade from Veeam Backup &amp; Replication Enterprise Plus including Veeam ONE  </v>
      </c>
      <c r="F11" s="13" t="str">
        <f>Russia_CIS!F11</f>
        <v>To be used for existing Veeam Backup &amp; Replication Enterprise Plus customer upgrades to Veeam Availability Suite Enterprise Plus.  Includes 1 year support for Veeam ONE. Doesn't extend support for Veeam Backup &amp; Replication</v>
      </c>
      <c r="G11" s="15">
        <v>752</v>
      </c>
    </row>
    <row r="12" spans="1:7" s="6" customFormat="1" ht="56.25" x14ac:dyDescent="0.2">
      <c r="A12" s="11" t="str">
        <f>Russia_CIS!A12</f>
        <v>E-VASPLS-VS-P0000-U3</v>
      </c>
      <c r="B12" s="12" t="str">
        <f>Russia_CIS!B12</f>
        <v>Upgrade to Veeam Availability Suite</v>
      </c>
      <c r="C12" s="12" t="str">
        <f>Russia_CIS!C12</f>
        <v>VMware</v>
      </c>
      <c r="D12" s="12" t="str">
        <f>Russia_CIS!D12</f>
        <v>Socket</v>
      </c>
      <c r="E12" s="13" t="str">
        <f>Russia_CIS!E12</f>
        <v>Veeam Availability Suite Enterprise Plus for VMware Upgrade from Veeam Backup &amp; Replication Enterprise Plus with purchase of Veeam ONE to full bundle - Education Sector</v>
      </c>
      <c r="F12" s="13" t="str">
        <f>Russia_CIS!F12</f>
        <v>To be used for existing Veeam Backup &amp; Replication Enterprise Plus customer upgrades to Veeam Availability Suite Enterprise Plus.  Includes 1 year support for Veeam ONE. Doesn't extend support for Veeam Backup &amp; Replication</v>
      </c>
      <c r="G12" s="15">
        <v>639.20000000000005</v>
      </c>
    </row>
    <row r="13" spans="1:7" s="6" customFormat="1" ht="56.25" x14ac:dyDescent="0.2">
      <c r="A13" s="11" t="str">
        <f>Russia_CIS!A13</f>
        <v>V-VASPLS-VS-P0000-U2</v>
      </c>
      <c r="B13" s="12" t="str">
        <f>Russia_CIS!B13</f>
        <v>Upgrade to Veeam Availability Suite</v>
      </c>
      <c r="C13" s="12" t="str">
        <f>Russia_CIS!C13</f>
        <v>VMware</v>
      </c>
      <c r="D13" s="12" t="str">
        <f>Russia_CIS!D13</f>
        <v>Socket</v>
      </c>
      <c r="E13" s="13" t="str">
        <f>Russia_CIS!E13</f>
        <v xml:space="preserve">Veeam Availability Suite Enterprise Plus for VMware Upgrade from Veeam Backup &amp; Replication Enterprise including Veeam ONE </v>
      </c>
      <c r="F13" s="13" t="str">
        <f>Russia_CIS!F13</f>
        <v>To be used for existing Veeam Backup &amp; Replication Enterprise customer upgrades to Veeam Availability Suite Enterprise Plus.  Includes 1 year support for Veeam ONE. Doesn't extend support for Veeam Backup &amp; Replication</v>
      </c>
      <c r="G13" s="15">
        <v>2004</v>
      </c>
    </row>
    <row r="14" spans="1:7" s="6" customFormat="1" ht="56.25" x14ac:dyDescent="0.2">
      <c r="A14" s="11" t="str">
        <f>Russia_CIS!A14</f>
        <v>E-VASPLS-VS-P0000-U2</v>
      </c>
      <c r="B14" s="12" t="str">
        <f>Russia_CIS!B14</f>
        <v>Upgrade to Veeam Availability Suite</v>
      </c>
      <c r="C14" s="12" t="str">
        <f>Russia_CIS!C14</f>
        <v>VMware</v>
      </c>
      <c r="D14" s="12" t="str">
        <f>Russia_CIS!D14</f>
        <v>Socket</v>
      </c>
      <c r="E14" s="13" t="str">
        <f>Russia_CIS!E14</f>
        <v>Veeam Availability Suite Enterprise Plus for VMware Upgrade from Veeam Backup &amp; Replication Enterprise with purchase of Veeam ONE to full bundle - Education Sector</v>
      </c>
      <c r="F14" s="13" t="str">
        <f>Russia_CIS!F14</f>
        <v>To be used for existing Veeam Backup &amp; Replication Enterprise customer upgrades to Veeam Availability Suite Enterprise Plus.  Includes 1 year support for Veeam ONE. Doesn't extend support for Veeam Backup &amp; Replication</v>
      </c>
      <c r="G14" s="15">
        <v>1703.4</v>
      </c>
    </row>
    <row r="15" spans="1:7" s="6" customFormat="1" ht="56.25" x14ac:dyDescent="0.2">
      <c r="A15" s="11" t="str">
        <f>Russia_CIS!A15</f>
        <v>V-VASPLS-VS-P0000-U1</v>
      </c>
      <c r="B15" s="12" t="str">
        <f>Russia_CIS!B15</f>
        <v>Upgrade to Veeam Availability Suite</v>
      </c>
      <c r="C15" s="12" t="str">
        <f>Russia_CIS!C15</f>
        <v>VMware</v>
      </c>
      <c r="D15" s="12" t="str">
        <f>Russia_CIS!D15</f>
        <v>Socket</v>
      </c>
      <c r="E15" s="13" t="str">
        <f>Russia_CIS!E15</f>
        <v xml:space="preserve">Veeam Availability Suite Enterprise Plus for VMware Upgrade from Veeam Backup &amp; Replication Standard including Veeam ONE </v>
      </c>
      <c r="F15" s="13" t="str">
        <f>Russia_CIS!F15</f>
        <v>To be used for existing Veeam Backup &amp; Replication Standard customer upgrades to Veeam Availability Suite Enterprise Plus.  Includes 1 year support for Veeam ONE. Doesn't extend support for Veeam Backup &amp; Replication</v>
      </c>
      <c r="G15" s="15">
        <v>2839</v>
      </c>
    </row>
    <row r="16" spans="1:7" s="6" customFormat="1" ht="56.25" x14ac:dyDescent="0.2">
      <c r="A16" s="11" t="str">
        <f>Russia_CIS!A16</f>
        <v>E-VASPLS-VS-P0000-U1</v>
      </c>
      <c r="B16" s="12" t="str">
        <f>Russia_CIS!B16</f>
        <v>Upgrade to Veeam Availability Suite</v>
      </c>
      <c r="C16" s="12" t="str">
        <f>Russia_CIS!C16</f>
        <v>VMware</v>
      </c>
      <c r="D16" s="12" t="str">
        <f>Russia_CIS!D16</f>
        <v>Socket</v>
      </c>
      <c r="E16" s="13" t="str">
        <f>Russia_CIS!E16</f>
        <v xml:space="preserve">Veeam Availability Suite Enterprise Plus for VMware Upgrade from Veeam Backup &amp; Replication Standard with purchase of Veeam ONE to full bundle - Education Sector </v>
      </c>
      <c r="F16" s="13" t="str">
        <f>Russia_CIS!F16</f>
        <v>To be used for existing Veeam Backup &amp; Replication Standard customer upgrades to Veeam Availability Suite Enterprise Plus.  Includes 1 year support for Veeam ONE. Doesn't extend support for Veeam Backup &amp; Replication</v>
      </c>
      <c r="G16" s="15">
        <v>2413.15</v>
      </c>
    </row>
    <row r="17" spans="1:286" s="6" customFormat="1" ht="33.75" x14ac:dyDescent="0.2">
      <c r="A17" s="11" t="str">
        <f>Russia_CIS!A17</f>
        <v>V-VASPLS-VS-P0000-UH</v>
      </c>
      <c r="B17" s="12" t="str">
        <f>Russia_CIS!B17</f>
        <v>Upgrade to Veeam Availability Suite</v>
      </c>
      <c r="C17" s="12" t="str">
        <f>Russia_CIS!C17</f>
        <v>VMware</v>
      </c>
      <c r="D17" s="12" t="str">
        <f>Russia_CIS!D17</f>
        <v>2 Sockets</v>
      </c>
      <c r="E17" s="13" t="str">
        <f>Russia_CIS!E17</f>
        <v xml:space="preserve">Veeam Backup Essentials Enterprise Plus  2 socket bundle for VMware Upgrade to Veeam Availability Suite Enterprise Plus </v>
      </c>
      <c r="F17" s="13" t="str">
        <f>Russia_CIS!F17</f>
        <v>To be used to upgrade Veeam Backup Essentials Enterprise Plus 2 socket bundle for purchase of additional licenses.  Does not extend support.</v>
      </c>
      <c r="G17" s="15">
        <v>4176</v>
      </c>
    </row>
    <row r="18" spans="1:286" s="6" customFormat="1" ht="33.75" x14ac:dyDescent="0.2">
      <c r="A18" s="11" t="str">
        <f>Russia_CIS!A18</f>
        <v>E-VASPLS-VS-P0000-UH</v>
      </c>
      <c r="B18" s="12" t="str">
        <f>Russia_CIS!B18</f>
        <v>Upgrade to Veeam Availability Suite</v>
      </c>
      <c r="C18" s="12" t="str">
        <f>Russia_CIS!C18</f>
        <v>VMware</v>
      </c>
      <c r="D18" s="12" t="str">
        <f>Russia_CIS!D18</f>
        <v>2 Sockets</v>
      </c>
      <c r="E18" s="13" t="str">
        <f>Russia_CIS!E18</f>
        <v xml:space="preserve">Veeam Backup Essentials Enterprise Plus  bundle for VMware Upgrade to Veeam Availability Suite Enterprise Plus - Education Sector </v>
      </c>
      <c r="F18" s="13" t="str">
        <f>Russia_CIS!F18</f>
        <v>To be used to upgrade Veeam Backup Essentials Enterprise Plus 2 socket bundle for purchase of additional licenses.  Does not extend support.</v>
      </c>
      <c r="G18" s="15">
        <v>3549.6</v>
      </c>
    </row>
    <row r="19" spans="1:286" s="6" customFormat="1" ht="33.75" x14ac:dyDescent="0.2">
      <c r="A19" s="11" t="str">
        <f>Russia_CIS!A19</f>
        <v>V-VASPLS-VS-P0000-UD</v>
      </c>
      <c r="B19" s="12" t="str">
        <f>Russia_CIS!B19</f>
        <v>Upgrade to Veeam Availability Suite</v>
      </c>
      <c r="C19" s="12" t="str">
        <f>Russia_CIS!C19</f>
        <v>VMware</v>
      </c>
      <c r="D19" s="12" t="str">
        <f>Russia_CIS!D19</f>
        <v>2 Sockets</v>
      </c>
      <c r="E19" s="13" t="str">
        <f>Russia_CIS!E19</f>
        <v xml:space="preserve">Veeam Backup Essentials Enterprise  2 socket bundle for VMware Upgrade to Veeam Availability Suite Enterprise Plus </v>
      </c>
      <c r="F19" s="13" t="str">
        <f>Russia_CIS!F19</f>
        <v>To be used to upgrade Veeam Backup Essentials Enterprise 2 socket bundle for purchase of additional licenses.  Does not extend support.</v>
      </c>
      <c r="G19" s="15">
        <v>5428</v>
      </c>
    </row>
    <row r="20" spans="1:286" s="6" customFormat="1" ht="33.75" x14ac:dyDescent="0.2">
      <c r="A20" s="11" t="str">
        <f>Russia_CIS!A20</f>
        <v>E-VASPLS-VS-P0000-UD</v>
      </c>
      <c r="B20" s="12" t="str">
        <f>Russia_CIS!B20</f>
        <v>Upgrade to Veeam Availability Suite</v>
      </c>
      <c r="C20" s="12" t="str">
        <f>Russia_CIS!C20</f>
        <v>VMware</v>
      </c>
      <c r="D20" s="12" t="str">
        <f>Russia_CIS!D20</f>
        <v>2 Sockets</v>
      </c>
      <c r="E20" s="13" t="str">
        <f>Russia_CIS!E20</f>
        <v xml:space="preserve">Veeam Backup Essentials Enterprise  bundle for VMware Upgrade to Veeam Availability Suite Enterprise Plus - Education Sector </v>
      </c>
      <c r="F20" s="13" t="str">
        <f>Russia_CIS!F20</f>
        <v>To be used to upgrade Veeam Backup Essentials Enterprise 2 socket bundle for purchase of additional licenses.  Does not extend support.</v>
      </c>
      <c r="G20" s="15">
        <v>4613.8</v>
      </c>
    </row>
    <row r="21" spans="1:286" s="6" customFormat="1" ht="33.75" x14ac:dyDescent="0.2">
      <c r="A21" s="11" t="str">
        <f>Russia_CIS!A21</f>
        <v>V-VASPLS-VS-P0000-U5</v>
      </c>
      <c r="B21" s="12" t="str">
        <f>Russia_CIS!B21</f>
        <v>Upgrade to Veeam Availability Suite</v>
      </c>
      <c r="C21" s="12" t="str">
        <f>Russia_CIS!C21</f>
        <v>VMware</v>
      </c>
      <c r="D21" s="12" t="str">
        <f>Russia_CIS!D21</f>
        <v>2 Sockets</v>
      </c>
      <c r="E21" s="13" t="str">
        <f>Russia_CIS!E21</f>
        <v xml:space="preserve">Veeam Availability Suite Enterprise Plus 2 socket bundle for VMware Upgrade from Veeam Backup Essentials Standard </v>
      </c>
      <c r="F21" s="13" t="str">
        <f>Russia_CIS!F21</f>
        <v>To be used to upgrade Veeam Backup Essentials Standard 2 socket bundle for purchase of additional licenses.  Does not extend support.</v>
      </c>
      <c r="G21" s="15">
        <v>6514</v>
      </c>
    </row>
    <row r="22" spans="1:286" s="6" customFormat="1" ht="33.75" x14ac:dyDescent="0.2">
      <c r="A22" s="11" t="str">
        <f>Russia_CIS!A22</f>
        <v>E-VASPLS-VS-P0000-U5</v>
      </c>
      <c r="B22" s="12" t="str">
        <f>Russia_CIS!B22</f>
        <v>Upgrade to Veeam Availability Suite</v>
      </c>
      <c r="C22" s="12" t="str">
        <f>Russia_CIS!C22</f>
        <v>VMware</v>
      </c>
      <c r="D22" s="12" t="str">
        <f>Russia_CIS!D22</f>
        <v>2 Sockets</v>
      </c>
      <c r="E22" s="13" t="str">
        <f>Russia_CIS!E22</f>
        <v xml:space="preserve">Veeam Availability Suite Enterprise Plus for VMware Upgrade from Veeam Backup Essentials Standard - Education Sector </v>
      </c>
      <c r="F22" s="13" t="str">
        <f>Russia_CIS!F22</f>
        <v>To be used to upgrade Veeam Backup Essentials Standard 2 socket bundle for purchase of additional licenses.  Does not extend support.</v>
      </c>
      <c r="G22" s="15">
        <v>5536.9</v>
      </c>
    </row>
    <row r="23" spans="1:286" s="6" customFormat="1" ht="45" x14ac:dyDescent="0.2">
      <c r="A23" s="11" t="str">
        <f>Russia_CIS!A23</f>
        <v>V-VASPLS-VS-P0000-U8</v>
      </c>
      <c r="B23" s="12" t="str">
        <f>Russia_CIS!B23</f>
        <v>Upgrade to Veeam Availability Suite</v>
      </c>
      <c r="C23" s="12" t="str">
        <f>Russia_CIS!C23</f>
        <v>VMware</v>
      </c>
      <c r="D23" s="12" t="str">
        <f>Russia_CIS!D23</f>
        <v>Socket</v>
      </c>
      <c r="E23" s="13" t="str">
        <f>Russia_CIS!E23</f>
        <v xml:space="preserve">Veeam Availability Suite Enterprise Plus for VMware Upgrade from Veeam ONE  including Veeam Backup &amp; Replication Enterprise Plus  </v>
      </c>
      <c r="F23" s="13" t="str">
        <f>Russia_CIS!F23</f>
        <v>To be used for existing Veeam ONE customer upgrades to Veeam Availability Suite Enterprise Plus.  Includes 1 year support for Veeam Backup Enterprise Plus.</v>
      </c>
      <c r="G23" s="15">
        <v>3123</v>
      </c>
    </row>
    <row r="24" spans="1:286" s="6" customFormat="1" ht="45" x14ac:dyDescent="0.2">
      <c r="A24" s="11" t="str">
        <f>Russia_CIS!A24</f>
        <v>E-VASPLS-VS-P0000-U8</v>
      </c>
      <c r="B24" s="12" t="str">
        <f>Russia_CIS!B24</f>
        <v>Upgrade to Veeam Availability Suite</v>
      </c>
      <c r="C24" s="12" t="str">
        <f>Russia_CIS!C24</f>
        <v>VMware</v>
      </c>
      <c r="D24" s="12" t="str">
        <f>Russia_CIS!D24</f>
        <v>Socket</v>
      </c>
      <c r="E24" s="13" t="str">
        <f>Russia_CIS!E24</f>
        <v xml:space="preserve">Veeam Availability Suite Enterprise Plus for VMware upgrade including Veeam Backup &amp; Replication Enterprise Plus  - Education Sector </v>
      </c>
      <c r="F24" s="13" t="str">
        <f>Russia_CIS!F24</f>
        <v>To be used for existing Veeam ONE customer upgrades to Veeam Availability Suite Enterprise Plus.  Includes 1 year support for Veeam Backup Enterprise Plus.</v>
      </c>
      <c r="G24" s="15">
        <v>2654.55</v>
      </c>
    </row>
    <row r="25" spans="1:286" s="6" customFormat="1" ht="22.5" x14ac:dyDescent="0.2">
      <c r="A25" s="11" t="str">
        <f>Russia_CIS!A25</f>
        <v>V-VASPLS-VS-P01YP-00</v>
      </c>
      <c r="B25" s="12" t="str">
        <f>Russia_CIS!B25</f>
        <v>Prepaid Maintenance</v>
      </c>
      <c r="C25" s="12" t="str">
        <f>Russia_CIS!C25</f>
        <v>VMware</v>
      </c>
      <c r="D25" s="12" t="str">
        <f>Russia_CIS!D25</f>
        <v>Socket</v>
      </c>
      <c r="E25" s="13" t="str">
        <f>Russia_CIS!E25</f>
        <v xml:space="preserve">1 additional year of Basic maintenance prepaid for Veeam Availability Suite Enterprise Plus for VMware </v>
      </c>
      <c r="F25" s="13"/>
      <c r="G25" s="15">
        <v>706.5</v>
      </c>
    </row>
    <row r="26" spans="1:286" s="6" customFormat="1" ht="22.5" x14ac:dyDescent="0.2">
      <c r="A26" s="11" t="str">
        <f>Russia_CIS!A26</f>
        <v>V-VASPLS-VS-P02YP-00</v>
      </c>
      <c r="B26" s="12" t="str">
        <f>Russia_CIS!B26</f>
        <v>Prepaid Maintenance</v>
      </c>
      <c r="C26" s="12" t="str">
        <f>Russia_CIS!C26</f>
        <v>VMware</v>
      </c>
      <c r="D26" s="12" t="str">
        <f>Russia_CIS!D26</f>
        <v>Socket</v>
      </c>
      <c r="E26" s="13" t="str">
        <f>Russia_CIS!E26</f>
        <v xml:space="preserve">2 additional years of Basic maintenance prepaid for Veeam Availability Suite Enterprise Plus for VMware </v>
      </c>
      <c r="F26" s="13"/>
      <c r="G26" s="15">
        <v>1334.5</v>
      </c>
    </row>
    <row r="27" spans="1:286" s="6" customFormat="1" ht="22.5" x14ac:dyDescent="0.2">
      <c r="A27" s="11" t="str">
        <f>Russia_CIS!A27</f>
        <v>V-VASPLS-VS-P03YP-00</v>
      </c>
      <c r="B27" s="12" t="str">
        <f>Russia_CIS!B27</f>
        <v>Prepaid Maintenance</v>
      </c>
      <c r="C27" s="12" t="str">
        <f>Russia_CIS!C27</f>
        <v>VMware</v>
      </c>
      <c r="D27" s="12" t="str">
        <f>Russia_CIS!D27</f>
        <v>Socket</v>
      </c>
      <c r="E27" s="13" t="str">
        <f>Russia_CIS!E27</f>
        <v xml:space="preserve">3 additional years of Basic maintenance prepaid for Veeam Availability Suite Enterprise Plus for VMware </v>
      </c>
      <c r="F27" s="13"/>
      <c r="G27" s="15">
        <v>2041</v>
      </c>
    </row>
    <row r="28" spans="1:286" s="6" customFormat="1" ht="22.5" x14ac:dyDescent="0.2">
      <c r="A28" s="11" t="str">
        <f>Russia_CIS!A28</f>
        <v>V-VASPLS-VS-P04YP-00</v>
      </c>
      <c r="B28" s="12" t="str">
        <f>Russia_CIS!B28</f>
        <v>Prepaid Maintenance</v>
      </c>
      <c r="C28" s="12" t="str">
        <f>Russia_CIS!C28</f>
        <v>VMware</v>
      </c>
      <c r="D28" s="12" t="str">
        <f>Russia_CIS!D28</f>
        <v>Socket</v>
      </c>
      <c r="E28" s="13" t="str">
        <f>Russia_CIS!E28</f>
        <v xml:space="preserve">4 additional years of Basic maintenance prepaid for Veeam Availability Suite Enterprise Plus for VMware </v>
      </c>
      <c r="F28" s="13"/>
      <c r="G28" s="15">
        <v>2669</v>
      </c>
    </row>
    <row r="29" spans="1:286" s="6" customFormat="1" ht="22.5" x14ac:dyDescent="0.2">
      <c r="A29" s="11" t="str">
        <f>Russia_CIS!A29</f>
        <v>V-VASPLS-VS-P01PP-00</v>
      </c>
      <c r="B29" s="12" t="str">
        <f>Russia_CIS!B29</f>
        <v>Prepaid Maintenance</v>
      </c>
      <c r="C29" s="12" t="str">
        <f>Russia_CIS!C29</f>
        <v>VMware</v>
      </c>
      <c r="D29" s="12" t="str">
        <f>Russia_CIS!D29</f>
        <v>Socket</v>
      </c>
      <c r="E29" s="13" t="str">
        <f>Russia_CIS!E29</f>
        <v xml:space="preserve">1 additional year of Production (24/7) maintenance prepaid for Veeam Availability Suite Enterprise Plus for VMware (includes first year 24/7 uplift) </v>
      </c>
      <c r="F29" s="13"/>
      <c r="G29" s="15">
        <v>1099</v>
      </c>
    </row>
    <row r="30" spans="1:286" s="21" customFormat="1" ht="22.5" x14ac:dyDescent="0.2">
      <c r="A30" s="11" t="str">
        <f>Russia_CIS!A30</f>
        <v>V-VASPLS-VS-P02PP-00</v>
      </c>
      <c r="B30" s="12" t="str">
        <f>Russia_CIS!B30</f>
        <v>Prepaid Maintenance</v>
      </c>
      <c r="C30" s="12" t="str">
        <f>Russia_CIS!C30</f>
        <v>VMware</v>
      </c>
      <c r="D30" s="12" t="str">
        <f>Russia_CIS!D30</f>
        <v>Socket</v>
      </c>
      <c r="E30" s="13" t="str">
        <f>Russia_CIS!E30</f>
        <v xml:space="preserve">2 additional years of Production (24/7) maintenance prepaid for Veeam Availability Suite Enterprise Plus for VMware (includes first years 24/7 uplift) </v>
      </c>
      <c r="F30" s="13"/>
      <c r="G30" s="15">
        <v>1923.25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</row>
    <row r="31" spans="1:286" s="16" customFormat="1" ht="22.5" x14ac:dyDescent="0.2">
      <c r="A31" s="11" t="str">
        <f>Russia_CIS!A31</f>
        <v>V-VASPLS-VS-P03PP-00</v>
      </c>
      <c r="B31" s="12" t="str">
        <f>Russia_CIS!B31</f>
        <v>Prepaid Maintenance</v>
      </c>
      <c r="C31" s="12" t="str">
        <f>Russia_CIS!C31</f>
        <v>VMware</v>
      </c>
      <c r="D31" s="12" t="str">
        <f>Russia_CIS!D31</f>
        <v>Socket</v>
      </c>
      <c r="E31" s="13" t="str">
        <f>Russia_CIS!E31</f>
        <v xml:space="preserve">3 additional years of Production (24/7) maintenance prepaid for Veeam Availability Suite Enterprise Plus for VMware (includes first years 24/7 uplift) </v>
      </c>
      <c r="F31" s="13"/>
      <c r="G31" s="15">
        <v>2826</v>
      </c>
    </row>
    <row r="32" spans="1:286" s="16" customFormat="1" ht="22.5" x14ac:dyDescent="0.2">
      <c r="A32" s="11" t="str">
        <f>Russia_CIS!A32</f>
        <v>V-VASPLS-VS-P04PP-00</v>
      </c>
      <c r="B32" s="12" t="str">
        <f>Russia_CIS!B32</f>
        <v>Prepaid Maintenance</v>
      </c>
      <c r="C32" s="12" t="str">
        <f>Russia_CIS!C32</f>
        <v>VMware</v>
      </c>
      <c r="D32" s="12" t="str">
        <f>Russia_CIS!D32</f>
        <v>Socket</v>
      </c>
      <c r="E32" s="13" t="str">
        <f>Russia_CIS!E32</f>
        <v xml:space="preserve">4 additional years of Production (24/7) maintenance prepaid for Veeam Availability Suite Enterprise Plus for VMware (includes first years 24/7 uplift) </v>
      </c>
      <c r="F32" s="13"/>
      <c r="G32" s="15">
        <v>3650.25</v>
      </c>
    </row>
    <row r="33" spans="1:286" s="21" customFormat="1" ht="22.5" x14ac:dyDescent="0.2">
      <c r="A33" s="11" t="str">
        <f>Russia_CIS!A33</f>
        <v>V-VASPLS-VS-P01AR-00</v>
      </c>
      <c r="B33" s="12" t="str">
        <f>Russia_CIS!B33</f>
        <v>Maintenance Renewal</v>
      </c>
      <c r="C33" s="12" t="str">
        <f>Russia_CIS!C33</f>
        <v>VMware</v>
      </c>
      <c r="D33" s="12" t="str">
        <f>Russia_CIS!D33</f>
        <v>Socket</v>
      </c>
      <c r="E33" s="13" t="str">
        <f>Russia_CIS!E33</f>
        <v xml:space="preserve">Annual Basic Maintenance Renewal - Veeam Availability Suite Enterprise Plus for VMware </v>
      </c>
      <c r="F33" s="13"/>
      <c r="G33" s="15">
        <v>785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</row>
    <row r="34" spans="1:286" s="21" customFormat="1" ht="22.5" x14ac:dyDescent="0.2">
      <c r="A34" s="11" t="str">
        <f>Russia_CIS!A34</f>
        <v>V-VASPLS-VS-P01MR-00</v>
      </c>
      <c r="B34" s="12" t="str">
        <f>Russia_CIS!B34</f>
        <v>Contract Consolidation</v>
      </c>
      <c r="C34" s="12" t="str">
        <f>Russia_CIS!C34</f>
        <v>VMware</v>
      </c>
      <c r="D34" s="12" t="str">
        <f>Russia_CIS!D34</f>
        <v>Socket</v>
      </c>
      <c r="E34" s="13" t="str">
        <f>Russia_CIS!E34</f>
        <v xml:space="preserve">Monthly Basic Maintenance Renewal - Veeam Availability Suite Enterprise Plus for VMware </v>
      </c>
      <c r="F34" s="13" t="str">
        <f>Russia_CIS!F34</f>
        <v>To be used for support contract co-term.</v>
      </c>
      <c r="G34" s="15">
        <v>65.42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</row>
    <row r="35" spans="1:286" s="21" customFormat="1" ht="22.5" x14ac:dyDescent="0.2">
      <c r="A35" s="11" t="str">
        <f>Russia_CIS!A35</f>
        <v>V-VASPLS-VS-P0PAR-00</v>
      </c>
      <c r="B35" s="12" t="str">
        <f>Russia_CIS!B35</f>
        <v>Maintenance Renewal</v>
      </c>
      <c r="C35" s="12" t="str">
        <f>Russia_CIS!C35</f>
        <v>VMware</v>
      </c>
      <c r="D35" s="12" t="str">
        <f>Russia_CIS!D35</f>
        <v>Socket</v>
      </c>
      <c r="E35" s="13" t="str">
        <f>Russia_CIS!E35</f>
        <v xml:space="preserve">Annual Production (24/7) Maintenance Renewal (includes 24/7 uplift)- Veeam Availability Suite Enterprise Plus for VMware  </v>
      </c>
      <c r="F35" s="13"/>
      <c r="G35" s="15">
        <v>981.25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</row>
    <row r="36" spans="1:286" s="16" customFormat="1" ht="22.5" x14ac:dyDescent="0.2">
      <c r="A36" s="11" t="str">
        <f>Russia_CIS!A36</f>
        <v>V-VASPLS-VS-P0PMR-00</v>
      </c>
      <c r="B36" s="12" t="str">
        <f>Russia_CIS!B36</f>
        <v>Contract Consolidation</v>
      </c>
      <c r="C36" s="12" t="str">
        <f>Russia_CIS!C36</f>
        <v>VMware</v>
      </c>
      <c r="D36" s="12" t="str">
        <f>Russia_CIS!D36</f>
        <v>Socket</v>
      </c>
      <c r="E36" s="13" t="str">
        <f>Russia_CIS!E36</f>
        <v xml:space="preserve">Monthly Production (24/7) Maintenance Renewal (includes 24/7 uplift) - Veeam Availability Suite Enterprise Plus for VMware </v>
      </c>
      <c r="F36" s="13" t="str">
        <f>Russia_CIS!F36</f>
        <v>To be used for support contract co-term.</v>
      </c>
      <c r="G36" s="15">
        <v>81.77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</row>
    <row r="37" spans="1:286" ht="22.5" x14ac:dyDescent="0.25">
      <c r="A37" s="11" t="str">
        <f>Russia_CIS!A37</f>
        <v>V-VASPLS-VS-P0ARE-00</v>
      </c>
      <c r="B37" s="12" t="str">
        <f>Russia_CIS!B37</f>
        <v>Maintenance Renewal</v>
      </c>
      <c r="C37" s="12" t="str">
        <f>Russia_CIS!C37</f>
        <v>VMware</v>
      </c>
      <c r="D37" s="12" t="str">
        <f>Russia_CIS!D37</f>
        <v>Socket</v>
      </c>
      <c r="E37" s="13" t="str">
        <f>Russia_CIS!E37</f>
        <v xml:space="preserve">Annual Basic Maintenance Renewal Expired - Veeam Availability Suite Enterprise Plus for VMware </v>
      </c>
      <c r="F37" s="13" t="str">
        <f>Russia_CIS!F37</f>
        <v>To be used for contracts expired more than 90 days</v>
      </c>
      <c r="G37" s="15">
        <v>981.25</v>
      </c>
    </row>
    <row r="38" spans="1:286" s="16" customFormat="1" ht="22.5" x14ac:dyDescent="0.2">
      <c r="A38" s="11" t="str">
        <f>Russia_CIS!A38</f>
        <v>V-VASPLS-VS-P0ARW-00</v>
      </c>
      <c r="B38" s="12" t="str">
        <f>Russia_CIS!B38</f>
        <v>Maintenance Renewal</v>
      </c>
      <c r="C38" s="12" t="str">
        <f>Russia_CIS!C38</f>
        <v>VMware</v>
      </c>
      <c r="D38" s="12" t="str">
        <f>Russia_CIS!D38</f>
        <v>Socket</v>
      </c>
      <c r="E38" s="13" t="str">
        <f>Russia_CIS!E38</f>
        <v xml:space="preserve">Annual Basic Maintenance Renewal Expired (Fee Waived)- Veeam Availability Suite Enterprise Plus for VMware </v>
      </c>
      <c r="F38" s="13" t="str">
        <f>Russia_CIS!F38</f>
        <v>To be used for contracts expired more than 90 days</v>
      </c>
      <c r="G38" s="15">
        <v>785</v>
      </c>
    </row>
    <row r="39" spans="1:286" s="16" customFormat="1" ht="22.5" x14ac:dyDescent="0.2">
      <c r="A39" s="11" t="str">
        <f>Russia_CIS!A39</f>
        <v>V-VASPLS-VS-P024M-00</v>
      </c>
      <c r="B39" s="12" t="str">
        <f>Russia_CIS!B39</f>
        <v>Support Uplift</v>
      </c>
      <c r="C39" s="12" t="str">
        <f>Russia_CIS!C39</f>
        <v>VMware</v>
      </c>
      <c r="D39" s="12" t="str">
        <f>Russia_CIS!D39</f>
        <v>Socket</v>
      </c>
      <c r="E39" s="13" t="str">
        <f>Russia_CIS!E39</f>
        <v xml:space="preserve">24/7 maintenance uplift, Veeam Availability Suite Enterprise Plus for VMware – ONE month </v>
      </c>
      <c r="F39" s="13" t="str">
        <f>Russia_CIS!F39</f>
        <v>To be used for support contract co-term.</v>
      </c>
      <c r="G39" s="15">
        <v>16.350000000000001</v>
      </c>
    </row>
    <row r="40" spans="1:286" s="16" customFormat="1" ht="33.75" x14ac:dyDescent="0.2">
      <c r="A40" s="11" t="str">
        <f>Russia_CIS!A40</f>
        <v>V-VASPLS-VS-P024Y-00</v>
      </c>
      <c r="B40" s="12" t="str">
        <f>Russia_CIS!B40</f>
        <v>Support Uplift</v>
      </c>
      <c r="C40" s="12" t="str">
        <f>Russia_CIS!C40</f>
        <v>VMware</v>
      </c>
      <c r="D40" s="12" t="str">
        <f>Russia_CIS!D40</f>
        <v>Socket</v>
      </c>
      <c r="E40" s="13" t="str">
        <f>Russia_CIS!E40</f>
        <v xml:space="preserve">24/7 maintenance uplift, Veeam Availability Suite Enterprise Plus for VMware – ONE year </v>
      </c>
      <c r="F40" s="13" t="str">
        <f>Russia_CIS!F40</f>
        <v>To be used for Production (24/7) support in year one or to upgrade from already-paid regular to Production (24/7) support.</v>
      </c>
      <c r="G40" s="15">
        <v>196.25</v>
      </c>
    </row>
    <row r="41" spans="1:286" ht="21" customHeight="1" x14ac:dyDescent="0.25">
      <c r="A41" s="25" t="str">
        <f>Russia_CIS!A41</f>
        <v>Veeam Availability Suite Enterprise for VMware (Backup &amp; Replication Enterprise + Veeam ONE)</v>
      </c>
      <c r="B41" s="10"/>
      <c r="C41" s="48"/>
      <c r="D41" s="48"/>
      <c r="E41" s="49"/>
      <c r="F41" s="44"/>
      <c r="G41" s="43"/>
    </row>
    <row r="42" spans="1:286" s="6" customFormat="1" ht="22.5" x14ac:dyDescent="0.2">
      <c r="A42" s="11" t="str">
        <f>Russia_CIS!A42</f>
        <v>V-VASENT-VS-P0000-00</v>
      </c>
      <c r="B42" s="12" t="str">
        <f>Russia_CIS!B42</f>
        <v>New License</v>
      </c>
      <c r="C42" s="12" t="str">
        <f>Russia_CIS!C42</f>
        <v>VMware</v>
      </c>
      <c r="D42" s="12" t="str">
        <f>Russia_CIS!D42</f>
        <v>Socket</v>
      </c>
      <c r="E42" s="13" t="str">
        <f>Russia_CIS!E42</f>
        <v xml:space="preserve">Veeam Availability Suite Enterprise for VMware (includes Backup &amp; Replication Enterprise + Veeam ONE) </v>
      </c>
      <c r="F42" s="13"/>
      <c r="G42" s="15">
        <v>2672</v>
      </c>
    </row>
    <row r="43" spans="1:286" s="6" customFormat="1" ht="11.25" x14ac:dyDescent="0.2">
      <c r="A43" s="11" t="str">
        <f>Russia_CIS!A43</f>
        <v>E-VASENT-VS-P0000-00</v>
      </c>
      <c r="B43" s="12" t="str">
        <f>Russia_CIS!B43</f>
        <v>New License</v>
      </c>
      <c r="C43" s="12" t="str">
        <f>Russia_CIS!C43</f>
        <v>VMware</v>
      </c>
      <c r="D43" s="12" t="str">
        <f>Russia_CIS!D43</f>
        <v>Socket</v>
      </c>
      <c r="E43" s="13" t="str">
        <f>Russia_CIS!E43</f>
        <v>Veeam Availability Suite Enterprise for VMware - Education Only</v>
      </c>
      <c r="F43" s="13"/>
      <c r="G43" s="15">
        <v>2271.1999999999998</v>
      </c>
    </row>
    <row r="44" spans="1:286" s="6" customFormat="1" ht="11.25" x14ac:dyDescent="0.2">
      <c r="A44" s="11" t="str">
        <f>Russia_CIS!A44</f>
        <v>I-VASENT-VS-P0000-00</v>
      </c>
      <c r="B44" s="12" t="str">
        <f>Russia_CIS!B44</f>
        <v>New License</v>
      </c>
      <c r="C44" s="12" t="str">
        <f>Russia_CIS!C44</f>
        <v>VMware</v>
      </c>
      <c r="D44" s="12" t="str">
        <f>Russia_CIS!D44</f>
        <v>Socket</v>
      </c>
      <c r="E44" s="13" t="str">
        <f>Russia_CIS!E44</f>
        <v xml:space="preserve">Veeam Availability Suite Enterprise for VMware - Internal Use Partner </v>
      </c>
      <c r="F44" s="13"/>
      <c r="G44" s="15">
        <v>2004</v>
      </c>
    </row>
    <row r="45" spans="1:286" s="6" customFormat="1" ht="45" x14ac:dyDescent="0.2">
      <c r="A45" s="11" t="str">
        <f>Russia_CIS!A45</f>
        <v>V-VASENT-VS-P0000-U6</v>
      </c>
      <c r="B45" s="12" t="str">
        <f>Russia_CIS!B45</f>
        <v>Edition Upgrade</v>
      </c>
      <c r="C45" s="12" t="str">
        <f>Russia_CIS!C45</f>
        <v>VMware</v>
      </c>
      <c r="D45" s="12" t="str">
        <f>Russia_CIS!D45</f>
        <v>Socket</v>
      </c>
      <c r="E45" s="13" t="str">
        <f>Russia_CIS!E45</f>
        <v xml:space="preserve">Veeam Availability Suite Enterprise for VMware Upgrade from Veeam Availability Suite Standard </v>
      </c>
      <c r="F45" s="13" t="str">
        <f>Russia_CIS!F45</f>
        <v>To be used for existing Veeam Availability Suite Standard customer upgrades to Veeam Availability Suite Enterprise.  Does not extend support</v>
      </c>
      <c r="G45" s="15">
        <v>835</v>
      </c>
    </row>
    <row r="46" spans="1:286" s="6" customFormat="1" ht="45" x14ac:dyDescent="0.2">
      <c r="A46" s="11" t="str">
        <f>Russia_CIS!A46</f>
        <v>E-VASENT-VS-P0000-U6</v>
      </c>
      <c r="B46" s="12" t="str">
        <f>Russia_CIS!B46</f>
        <v>Edition Upgrade</v>
      </c>
      <c r="C46" s="12" t="str">
        <f>Russia_CIS!C46</f>
        <v>VMware</v>
      </c>
      <c r="D46" s="12" t="str">
        <f>Russia_CIS!D46</f>
        <v>Socket</v>
      </c>
      <c r="E46" s="13" t="str">
        <f>Russia_CIS!E46</f>
        <v xml:space="preserve">Veeam Availability Suite Enterprise for VMware Upgrade from Veeam Availability Suite Standard- Education Sector </v>
      </c>
      <c r="F46" s="13" t="str">
        <f>Russia_CIS!F46</f>
        <v>To be used for existing Veeam Availability Suite Standard customer upgrades to Veeam Availability Suite Enterprise.  Does not extend support</v>
      </c>
      <c r="G46" s="15">
        <v>709.75</v>
      </c>
    </row>
    <row r="47" spans="1:286" s="6" customFormat="1" ht="56.25" x14ac:dyDescent="0.2">
      <c r="A47" s="11" t="str">
        <f>Russia_CIS!A47</f>
        <v>V-VASENT-VS-P0000-U2</v>
      </c>
      <c r="B47" s="12" t="str">
        <f>Russia_CIS!B47</f>
        <v>Upgrade to Veeam Availability Suite</v>
      </c>
      <c r="C47" s="12" t="str">
        <f>Russia_CIS!C47</f>
        <v>VMware</v>
      </c>
      <c r="D47" s="12" t="str">
        <f>Russia_CIS!D47</f>
        <v>Socket</v>
      </c>
      <c r="E47" s="13" t="str">
        <f>Russia_CIS!E47</f>
        <v xml:space="preserve">Veeam Availability Suite Enterprise for VMware Upgrade from Veeam Backup &amp; Replication Enterprise including Veeam ONE </v>
      </c>
      <c r="F47" s="13" t="str">
        <f>Russia_CIS!F47</f>
        <v>To be used for existing Veeam Backup &amp; Replication Enterprise customer upgrades to Veeam Availability Suite Enterprise .  Includes 1 year support for Veeam ONE. Doesn't extend support for Veeam Backup &amp; Replication</v>
      </c>
      <c r="G47" s="15">
        <v>751</v>
      </c>
    </row>
    <row r="48" spans="1:286" s="6" customFormat="1" ht="56.25" x14ac:dyDescent="0.2">
      <c r="A48" s="11" t="str">
        <f>Russia_CIS!A48</f>
        <v>E-VASENT-VS-P0000-U2</v>
      </c>
      <c r="B48" s="12" t="str">
        <f>Russia_CIS!B48</f>
        <v>Upgrade to Veeam Availability Suite</v>
      </c>
      <c r="C48" s="12" t="str">
        <f>Russia_CIS!C48</f>
        <v>VMware</v>
      </c>
      <c r="D48" s="12" t="str">
        <f>Russia_CIS!D48</f>
        <v>Socket</v>
      </c>
      <c r="E48" s="13" t="str">
        <f>Russia_CIS!E48</f>
        <v>Veeam Availability Suite Enterprise  for VMware Upgrade from Veeam Backup &amp; Replication Enterprise  with purchase of Veeam ONE to full bundle - Education Sector</v>
      </c>
      <c r="F48" s="13" t="str">
        <f>Russia_CIS!F48</f>
        <v>To be used for existing Veeam Backup &amp; Replication Enterprise customer upgrades to Veeam Availability Suite Enterprise .  Includes 1 year support for Veeam ONE. Doesn't extend support for Veeam Backup &amp; Replication</v>
      </c>
      <c r="G48" s="15">
        <v>638.35</v>
      </c>
    </row>
    <row r="49" spans="1:286" s="6" customFormat="1" ht="56.25" x14ac:dyDescent="0.2">
      <c r="A49" s="11" t="str">
        <f>Russia_CIS!A49</f>
        <v>V-VASENT-VS-P0000-U1</v>
      </c>
      <c r="B49" s="12" t="str">
        <f>Russia_CIS!B49</f>
        <v>Upgrade to Veeam Availability Suite</v>
      </c>
      <c r="C49" s="12" t="str">
        <f>Russia_CIS!C49</f>
        <v>VMware</v>
      </c>
      <c r="D49" s="12" t="str">
        <f>Russia_CIS!D49</f>
        <v>Socket</v>
      </c>
      <c r="E49" s="13" t="str">
        <f>Russia_CIS!E49</f>
        <v xml:space="preserve">Veeam Availability Suite Enterprise for VMware Upgrade from Veeam Backup &amp; Replication Standard including Veeam ONE </v>
      </c>
      <c r="F49" s="13" t="str">
        <f>Russia_CIS!F49</f>
        <v>To be used for existing Veeam Backup &amp; Replication Standard customer upgrades to Veeam Availability Suite Enterprise .  Includes 1 year support for Veeam ONE. Doesn't extend support for Veeam Backup &amp; Replication</v>
      </c>
      <c r="G49" s="15">
        <v>1586</v>
      </c>
    </row>
    <row r="50" spans="1:286" s="6" customFormat="1" ht="56.25" x14ac:dyDescent="0.2">
      <c r="A50" s="11" t="str">
        <f>Russia_CIS!A50</f>
        <v>E-VASENT-VS-P0000-U1</v>
      </c>
      <c r="B50" s="12" t="str">
        <f>Russia_CIS!B50</f>
        <v>Upgrade to Veeam Availability Suite</v>
      </c>
      <c r="C50" s="12" t="str">
        <f>Russia_CIS!C50</f>
        <v>VMware</v>
      </c>
      <c r="D50" s="12" t="str">
        <f>Russia_CIS!D50</f>
        <v>Socket</v>
      </c>
      <c r="E50" s="13" t="str">
        <f>Russia_CIS!E50</f>
        <v xml:space="preserve">Veeam Availability Suite Enterprise  for VMware Upgrade from Veeam Backup &amp; Replication Standard with purchase of Veeam ONE to full bundle - Education Sector </v>
      </c>
      <c r="F50" s="13" t="str">
        <f>Russia_CIS!F50</f>
        <v>To be used for existing Veeam Backup &amp; Replication Standard customer upgrades to Veeam Availability Suite Enterprise .  Includes 1 year support for Veeam ONE. Doesn't extend support for Veeam Backup &amp; Replication</v>
      </c>
      <c r="G50" s="15">
        <v>1348.1</v>
      </c>
    </row>
    <row r="51" spans="1:286" s="6" customFormat="1" ht="33.75" x14ac:dyDescent="0.2">
      <c r="A51" s="11" t="str">
        <f>Russia_CIS!A51</f>
        <v>V-VASENT-VS-P0000-UD</v>
      </c>
      <c r="B51" s="12" t="str">
        <f>Russia_CIS!B51</f>
        <v>Upgrade to Veeam Availability Suite</v>
      </c>
      <c r="C51" s="12" t="str">
        <f>Russia_CIS!C51</f>
        <v>VMware</v>
      </c>
      <c r="D51" s="12" t="str">
        <f>Russia_CIS!D51</f>
        <v>2 Sockets</v>
      </c>
      <c r="E51" s="13" t="str">
        <f>Russia_CIS!E51</f>
        <v xml:space="preserve">Veeam Backup Essentials Enterprise 2 socket bundle for VMware Upgrade to Veeam Availability Suite Enterprise </v>
      </c>
      <c r="F51" s="13" t="str">
        <f>Russia_CIS!F51</f>
        <v>To be used to upgrade Veeam Backup Essentials Enterprise 2 socket bundle for purchase of additional licenses.  Does not extend support.</v>
      </c>
      <c r="G51" s="15">
        <v>2922</v>
      </c>
    </row>
    <row r="52" spans="1:286" s="6" customFormat="1" ht="33.75" x14ac:dyDescent="0.2">
      <c r="A52" s="11" t="str">
        <f>Russia_CIS!A52</f>
        <v>E-VASENT-VS-P0000-UD</v>
      </c>
      <c r="B52" s="12" t="str">
        <f>Russia_CIS!B52</f>
        <v>Upgrade to Veeam Availability Suite</v>
      </c>
      <c r="C52" s="12" t="str">
        <f>Russia_CIS!C52</f>
        <v>VMware</v>
      </c>
      <c r="D52" s="12" t="str">
        <f>Russia_CIS!D52</f>
        <v>2 Sockets</v>
      </c>
      <c r="E52" s="13" t="str">
        <f>Russia_CIS!E52</f>
        <v xml:space="preserve">Veeam Backup Essentials Enterprise bundle for VMware Upgrade to Veeam Availability Suite Enterprise - Education Sector </v>
      </c>
      <c r="F52" s="13" t="str">
        <f>Russia_CIS!F52</f>
        <v>To be used to upgrade Veeam Backup Essentials Enterprise 2 socket bundle for purchase of additional licenses.  Does not extend support.</v>
      </c>
      <c r="G52" s="15">
        <v>2483.6999999999998</v>
      </c>
    </row>
    <row r="53" spans="1:286" s="6" customFormat="1" ht="33.75" x14ac:dyDescent="0.2">
      <c r="A53" s="11" t="str">
        <f>Russia_CIS!A53</f>
        <v>V-VASENT-VS-P0000-U5</v>
      </c>
      <c r="B53" s="12" t="str">
        <f>Russia_CIS!B53</f>
        <v>Upgrade to Veeam Availability Suite</v>
      </c>
      <c r="C53" s="12" t="str">
        <f>Russia_CIS!C53</f>
        <v>VMware</v>
      </c>
      <c r="D53" s="12" t="str">
        <f>Russia_CIS!D53</f>
        <v>2 Sockets</v>
      </c>
      <c r="E53" s="13" t="str">
        <f>Russia_CIS!E53</f>
        <v xml:space="preserve">Veeam Backup Essentials Standard 2 socket bundle for VMware Upgrade to Veeam Availability Suite Enterprise </v>
      </c>
      <c r="F53" s="13" t="str">
        <f>Russia_CIS!F53</f>
        <v>To be used to upgrade Veeam Backup Essentials Standard 2 socket bundle for purchase of additional licenses.  Does not extend support.</v>
      </c>
      <c r="G53" s="15">
        <v>4008</v>
      </c>
    </row>
    <row r="54" spans="1:286" s="6" customFormat="1" ht="33.75" x14ac:dyDescent="0.2">
      <c r="A54" s="11" t="str">
        <f>Russia_CIS!A54</f>
        <v>E-VASENT-VS-P0000-U5</v>
      </c>
      <c r="B54" s="12" t="str">
        <f>Russia_CIS!B54</f>
        <v>Upgrade to Veeam Availability Suite</v>
      </c>
      <c r="C54" s="12" t="str">
        <f>Russia_CIS!C54</f>
        <v>VMware</v>
      </c>
      <c r="D54" s="12" t="str">
        <f>Russia_CIS!D54</f>
        <v>2 Sockets</v>
      </c>
      <c r="E54" s="13" t="str">
        <f>Russia_CIS!E54</f>
        <v xml:space="preserve">Veeam Backup Essentials Standard bundle for VMware Upgrade to Veeam Availability Suite Enterprise - Education Sector </v>
      </c>
      <c r="F54" s="13" t="str">
        <f>Russia_CIS!F54</f>
        <v>To be used to upgrade Veeam Backup Essentials Standard 2 socket bundle for purchase of additional licenses.  Does not extend support.</v>
      </c>
      <c r="G54" s="15">
        <v>3406.8</v>
      </c>
    </row>
    <row r="55" spans="1:286" s="6" customFormat="1" ht="45" x14ac:dyDescent="0.2">
      <c r="A55" s="11" t="str">
        <f>Russia_CIS!A55</f>
        <v>V-VASENT-VS-P0000-U8</v>
      </c>
      <c r="B55" s="12" t="str">
        <f>Russia_CIS!B55</f>
        <v>Upgrade to Veeam Availability Suite</v>
      </c>
      <c r="C55" s="12" t="str">
        <f>Russia_CIS!C55</f>
        <v>VMware</v>
      </c>
      <c r="D55" s="12" t="str">
        <f>Russia_CIS!D55</f>
        <v>Socket</v>
      </c>
      <c r="E55" s="13" t="str">
        <f>Russia_CIS!E55</f>
        <v xml:space="preserve">Veeam Availability Suite Enterprise for VMware Upgrade from Veeam ONE including Veeam Backup &amp; Replication Enterprise  </v>
      </c>
      <c r="F55" s="13" t="str">
        <f>Russia_CIS!F55</f>
        <v>To be used for existing Veeam ONE customer upgrades to Veeam Availability Suite Enterprise.  Includes 1 year support for Veeam Backup Enterprise.</v>
      </c>
      <c r="G55" s="15">
        <v>1870</v>
      </c>
    </row>
    <row r="56" spans="1:286" s="6" customFormat="1" ht="45" x14ac:dyDescent="0.2">
      <c r="A56" s="11" t="str">
        <f>Russia_CIS!A56</f>
        <v>E-VASENT-VS-P0000-U8</v>
      </c>
      <c r="B56" s="12" t="str">
        <f>Russia_CIS!B56</f>
        <v>Upgrade to Veeam Availability Suite</v>
      </c>
      <c r="C56" s="12" t="str">
        <f>Russia_CIS!C56</f>
        <v>VMware</v>
      </c>
      <c r="D56" s="12" t="str">
        <f>Russia_CIS!D56</f>
        <v>Socket</v>
      </c>
      <c r="E56" s="13" t="str">
        <f>Russia_CIS!E56</f>
        <v xml:space="preserve">Veeam Availability Suite Enterprise for VMware upgrade including Veeam Backup &amp; Replication Enterprise  - Education Sector </v>
      </c>
      <c r="F56" s="13" t="str">
        <f>Russia_CIS!F56</f>
        <v>To be used for existing Veeam ONE customer upgrades to Veeam Availability Suite Enterprise.  Includes 1 year support for Veeam Backup Enterprise.</v>
      </c>
      <c r="G56" s="15">
        <v>1589.5</v>
      </c>
    </row>
    <row r="57" spans="1:286" s="6" customFormat="1" ht="22.5" x14ac:dyDescent="0.2">
      <c r="A57" s="11" t="str">
        <f>Russia_CIS!A57</f>
        <v>V-VASENT-VS-P01YP-00</v>
      </c>
      <c r="B57" s="12" t="str">
        <f>Russia_CIS!B57</f>
        <v>Prepaid Maintenance</v>
      </c>
      <c r="C57" s="12" t="str">
        <f>Russia_CIS!C57</f>
        <v>VMware</v>
      </c>
      <c r="D57" s="12" t="str">
        <f>Russia_CIS!D57</f>
        <v>Socket</v>
      </c>
      <c r="E57" s="13" t="str">
        <f>Russia_CIS!E57</f>
        <v xml:space="preserve">1 additional year of Basic maintenance prepaid for Veeam Availability Suite Enterprise for VMware </v>
      </c>
      <c r="F57" s="13"/>
      <c r="G57" s="15">
        <v>480.96</v>
      </c>
    </row>
    <row r="58" spans="1:286" s="21" customFormat="1" ht="22.5" x14ac:dyDescent="0.2">
      <c r="A58" s="11" t="str">
        <f>Russia_CIS!A58</f>
        <v>V-VASENT-VS-P02YP-00</v>
      </c>
      <c r="B58" s="12" t="str">
        <f>Russia_CIS!B58</f>
        <v>Prepaid Maintenance</v>
      </c>
      <c r="C58" s="12" t="str">
        <f>Russia_CIS!C58</f>
        <v>VMware</v>
      </c>
      <c r="D58" s="12" t="str">
        <f>Russia_CIS!D58</f>
        <v>Socket</v>
      </c>
      <c r="E58" s="13" t="str">
        <f>Russia_CIS!E58</f>
        <v xml:space="preserve">2 additional years of Basic maintenance prepaid for Veeam Availability Suite Enterprise for VMware </v>
      </c>
      <c r="F58" s="13"/>
      <c r="G58" s="15">
        <v>908.48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</row>
    <row r="59" spans="1:286" s="16" customFormat="1" ht="22.5" x14ac:dyDescent="0.2">
      <c r="A59" s="11" t="str">
        <f>Russia_CIS!A59</f>
        <v>V-VASENT-VS-P03YP-00</v>
      </c>
      <c r="B59" s="12" t="str">
        <f>Russia_CIS!B59</f>
        <v>Prepaid Maintenance</v>
      </c>
      <c r="C59" s="12" t="str">
        <f>Russia_CIS!C59</f>
        <v>VMware</v>
      </c>
      <c r="D59" s="12" t="str">
        <f>Russia_CIS!D59</f>
        <v>Socket</v>
      </c>
      <c r="E59" s="13" t="str">
        <f>Russia_CIS!E59</f>
        <v xml:space="preserve">3 additional years of Basic maintenance prepaid for Veeam Availability Suite Enterprise for VMware </v>
      </c>
      <c r="F59" s="13"/>
      <c r="G59" s="15">
        <v>1389.44</v>
      </c>
    </row>
    <row r="60" spans="1:286" s="16" customFormat="1" ht="22.5" x14ac:dyDescent="0.2">
      <c r="A60" s="11" t="str">
        <f>Russia_CIS!A60</f>
        <v>V-VASENT-VS-P04YP-00</v>
      </c>
      <c r="B60" s="12" t="str">
        <f>Russia_CIS!B60</f>
        <v>Prepaid Maintenance</v>
      </c>
      <c r="C60" s="12" t="str">
        <f>Russia_CIS!C60</f>
        <v>VMware</v>
      </c>
      <c r="D60" s="12" t="str">
        <f>Russia_CIS!D60</f>
        <v>Socket</v>
      </c>
      <c r="E60" s="13" t="str">
        <f>Russia_CIS!E60</f>
        <v xml:space="preserve">4 additional years of Basic maintenance prepaid for Veeam Availability Suite Enterprise for VMware </v>
      </c>
      <c r="F60" s="13"/>
      <c r="G60" s="15">
        <v>1816.96</v>
      </c>
    </row>
    <row r="61" spans="1:286" s="21" customFormat="1" ht="22.5" x14ac:dyDescent="0.2">
      <c r="A61" s="11" t="str">
        <f>Russia_CIS!A61</f>
        <v>V-VASENT-VS-P01PP-00</v>
      </c>
      <c r="B61" s="12" t="str">
        <f>Russia_CIS!B61</f>
        <v>Prepaid Maintenance</v>
      </c>
      <c r="C61" s="12" t="str">
        <f>Russia_CIS!C61</f>
        <v>VMware</v>
      </c>
      <c r="D61" s="12" t="str">
        <f>Russia_CIS!D61</f>
        <v>Socket</v>
      </c>
      <c r="E61" s="13" t="str">
        <f>Russia_CIS!E61</f>
        <v xml:space="preserve">1 additional year of Production (24/7) maintenance prepaid for Veeam Availability Suite Enterprise for VMware (includes first year 24/7 uplift) </v>
      </c>
      <c r="F61" s="13"/>
      <c r="G61" s="15">
        <v>748.16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</row>
    <row r="62" spans="1:286" s="21" customFormat="1" ht="22.5" x14ac:dyDescent="0.2">
      <c r="A62" s="11" t="str">
        <f>Russia_CIS!A62</f>
        <v>V-VASENT-VS-P02PP-00</v>
      </c>
      <c r="B62" s="12" t="str">
        <f>Russia_CIS!B62</f>
        <v>Prepaid Maintenance</v>
      </c>
      <c r="C62" s="12" t="str">
        <f>Russia_CIS!C62</f>
        <v>VMware</v>
      </c>
      <c r="D62" s="12" t="str">
        <f>Russia_CIS!D62</f>
        <v>Socket</v>
      </c>
      <c r="E62" s="13" t="str">
        <f>Russia_CIS!E62</f>
        <v xml:space="preserve">2 additional years of Production (24/7) maintenance prepaid for Veeam Availability Suite Enterprise for VMware (includes first years 24/7 uplift) </v>
      </c>
      <c r="F62" s="13"/>
      <c r="G62" s="15">
        <v>1309.28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</row>
    <row r="63" spans="1:286" s="21" customFormat="1" ht="22.5" x14ac:dyDescent="0.2">
      <c r="A63" s="11" t="str">
        <f>Russia_CIS!A63</f>
        <v>V-VASENT-VS-P03PP-00</v>
      </c>
      <c r="B63" s="12" t="str">
        <f>Russia_CIS!B63</f>
        <v>Prepaid Maintenance</v>
      </c>
      <c r="C63" s="12" t="str">
        <f>Russia_CIS!C63</f>
        <v>VMware</v>
      </c>
      <c r="D63" s="12" t="str">
        <f>Russia_CIS!D63</f>
        <v>Socket</v>
      </c>
      <c r="E63" s="13" t="str">
        <f>Russia_CIS!E63</f>
        <v xml:space="preserve">3 additional years of Production (24/7) maintenance prepaid for Veeam Availability Suite Enterprise for VMware (includes first years 24/7 uplift) </v>
      </c>
      <c r="F63" s="13"/>
      <c r="G63" s="15">
        <v>1923.84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</row>
    <row r="64" spans="1:286" s="16" customFormat="1" ht="22.5" x14ac:dyDescent="0.2">
      <c r="A64" s="11" t="str">
        <f>Russia_CIS!A64</f>
        <v>V-VASENT-VS-P04PP-00</v>
      </c>
      <c r="B64" s="12" t="str">
        <f>Russia_CIS!B64</f>
        <v>Prepaid Maintenance</v>
      </c>
      <c r="C64" s="12" t="str">
        <f>Russia_CIS!C64</f>
        <v>VMware</v>
      </c>
      <c r="D64" s="12" t="str">
        <f>Russia_CIS!D64</f>
        <v>Socket</v>
      </c>
      <c r="E64" s="13" t="str">
        <f>Russia_CIS!E64</f>
        <v xml:space="preserve">4 additional years of Production (24/7) maintenance prepaid for Veeam Availability Suite Enterprise for VMware (includes first years 24/7 uplift) </v>
      </c>
      <c r="F64" s="13"/>
      <c r="G64" s="15">
        <v>2484.96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</row>
    <row r="65" spans="1:7" x14ac:dyDescent="0.25">
      <c r="A65" s="11" t="str">
        <f>Russia_CIS!A65</f>
        <v>V-VASENT-VS-P01AR-00</v>
      </c>
      <c r="B65" s="12" t="str">
        <f>Russia_CIS!B65</f>
        <v>Maintenance Renewal</v>
      </c>
      <c r="C65" s="12" t="str">
        <f>Russia_CIS!C65</f>
        <v>VMware</v>
      </c>
      <c r="D65" s="12" t="str">
        <f>Russia_CIS!D65</f>
        <v>Socket</v>
      </c>
      <c r="E65" s="13" t="str">
        <f>Russia_CIS!E65</f>
        <v xml:space="preserve">Annual Basic Maintenance Renewal - Veeam Availability Suite Enterprise for VMware </v>
      </c>
      <c r="F65" s="13"/>
      <c r="G65" s="15">
        <v>534.4</v>
      </c>
    </row>
    <row r="66" spans="1:7" s="6" customFormat="1" ht="11.25" x14ac:dyDescent="0.2">
      <c r="A66" s="11" t="str">
        <f>Russia_CIS!A66</f>
        <v>V-VASENT-VS-P01MR-00</v>
      </c>
      <c r="B66" s="12" t="str">
        <f>Russia_CIS!B66</f>
        <v>Contract Consolidation</v>
      </c>
      <c r="C66" s="12" t="str">
        <f>Russia_CIS!C66</f>
        <v>VMware</v>
      </c>
      <c r="D66" s="12" t="str">
        <f>Russia_CIS!D66</f>
        <v>Socket</v>
      </c>
      <c r="E66" s="13" t="str">
        <f>Russia_CIS!E66</f>
        <v xml:space="preserve">Monthly Basic Maintenance Renewal - Veeam Availability Suite Enterprise for VMware </v>
      </c>
      <c r="F66" s="13" t="str">
        <f>Russia_CIS!F66</f>
        <v>To be used for support contract co-term.</v>
      </c>
      <c r="G66" s="15">
        <v>44.53</v>
      </c>
    </row>
    <row r="67" spans="1:7" s="6" customFormat="1" ht="22.5" x14ac:dyDescent="0.2">
      <c r="A67" s="11" t="str">
        <f>Russia_CIS!A67</f>
        <v>V-VASENT-VS-P0PAR-00</v>
      </c>
      <c r="B67" s="12" t="str">
        <f>Russia_CIS!B67</f>
        <v>Maintenance Renewal</v>
      </c>
      <c r="C67" s="12" t="str">
        <f>Russia_CIS!C67</f>
        <v>VMware</v>
      </c>
      <c r="D67" s="12" t="str">
        <f>Russia_CIS!D67</f>
        <v>Socket</v>
      </c>
      <c r="E67" s="13" t="str">
        <f>Russia_CIS!E67</f>
        <v xml:space="preserve">Annual Production (24/7) Maintenance Renewal (includes 24/7 uplift)- Veeam Availability Suite Enterprise for VMware  </v>
      </c>
      <c r="F67" s="13"/>
      <c r="G67" s="15">
        <v>668</v>
      </c>
    </row>
    <row r="68" spans="1:7" s="22" customFormat="1" ht="22.5" x14ac:dyDescent="0.25">
      <c r="A68" s="11" t="str">
        <f>Russia_CIS!A68</f>
        <v>V-VASENT-VS-P0PMR-00</v>
      </c>
      <c r="B68" s="12" t="str">
        <f>Russia_CIS!B68</f>
        <v>Contract Consolidation</v>
      </c>
      <c r="C68" s="12" t="str">
        <f>Russia_CIS!C68</f>
        <v>VMware</v>
      </c>
      <c r="D68" s="12" t="str">
        <f>Russia_CIS!D68</f>
        <v>Socket</v>
      </c>
      <c r="E68" s="13" t="str">
        <f>Russia_CIS!E68</f>
        <v xml:space="preserve">Monthly Production (24/7) Maintenance Renewal (includes 24/7 uplift) - Veeam Availability Suite Enterprise for VMware </v>
      </c>
      <c r="F68" s="13" t="str">
        <f>Russia_CIS!F68</f>
        <v>To be used for support contract co-term.</v>
      </c>
      <c r="G68" s="15">
        <v>55.67</v>
      </c>
    </row>
    <row r="69" spans="1:7" s="22" customFormat="1" ht="22.5" x14ac:dyDescent="0.25">
      <c r="A69" s="11" t="str">
        <f>Russia_CIS!A69</f>
        <v>V-VASENT-VS-P0ARE-00</v>
      </c>
      <c r="B69" s="12" t="str">
        <f>Russia_CIS!B69</f>
        <v>Maintenance Renewal</v>
      </c>
      <c r="C69" s="12" t="str">
        <f>Russia_CIS!C69</f>
        <v>VMware</v>
      </c>
      <c r="D69" s="12" t="str">
        <f>Russia_CIS!D69</f>
        <v>Socket</v>
      </c>
      <c r="E69" s="13" t="str">
        <f>Russia_CIS!E69</f>
        <v xml:space="preserve">Annual Basic Maintenance Renewal Expired - Veeam Availability Suite Enterprise for VMware </v>
      </c>
      <c r="F69" s="13" t="str">
        <f>Russia_CIS!F69</f>
        <v>To be used for contracts expired more than 90 days</v>
      </c>
      <c r="G69" s="15">
        <v>668</v>
      </c>
    </row>
    <row r="70" spans="1:7" s="22" customFormat="1" ht="22.5" x14ac:dyDescent="0.25">
      <c r="A70" s="11" t="str">
        <f>Russia_CIS!A70</f>
        <v>V-VASENT-VS-P0ARW-00</v>
      </c>
      <c r="B70" s="12" t="str">
        <f>Russia_CIS!B70</f>
        <v>Maintenance Renewal</v>
      </c>
      <c r="C70" s="12" t="str">
        <f>Russia_CIS!C70</f>
        <v>VMware</v>
      </c>
      <c r="D70" s="12" t="str">
        <f>Russia_CIS!D70</f>
        <v>Socket</v>
      </c>
      <c r="E70" s="13" t="str">
        <f>Russia_CIS!E70</f>
        <v xml:space="preserve">Annual Basic Maintenance Renewal Expired (Fee Waived) - Veeam Availability Suite Enterprise for VMware </v>
      </c>
      <c r="F70" s="13" t="str">
        <f>Russia_CIS!F70</f>
        <v>To be used for contracts expired more than 90 days</v>
      </c>
      <c r="G70" s="15">
        <v>534.4</v>
      </c>
    </row>
    <row r="71" spans="1:7" s="6" customFormat="1" ht="11.25" x14ac:dyDescent="0.2">
      <c r="A71" s="11" t="str">
        <f>Russia_CIS!A71</f>
        <v>V-VASENT-VS-P024M-00</v>
      </c>
      <c r="B71" s="12" t="str">
        <f>Russia_CIS!B71</f>
        <v>Support Uplift</v>
      </c>
      <c r="C71" s="12" t="str">
        <f>Russia_CIS!C71</f>
        <v>VMware</v>
      </c>
      <c r="D71" s="12" t="str">
        <f>Russia_CIS!D71</f>
        <v>Socket</v>
      </c>
      <c r="E71" s="13" t="str">
        <f>Russia_CIS!E71</f>
        <v xml:space="preserve">24/7 maintenance uplift, Veeam Availability Suite Enterprise for VMware – ONE month </v>
      </c>
      <c r="F71" s="13" t="str">
        <f>Russia_CIS!F71</f>
        <v>To be used for support contract co-term.</v>
      </c>
      <c r="G71" s="15">
        <v>11.13</v>
      </c>
    </row>
    <row r="72" spans="1:7" s="6" customFormat="1" ht="33.75" x14ac:dyDescent="0.2">
      <c r="A72" s="11" t="str">
        <f>Russia_CIS!A72</f>
        <v>V-VASENT-VS-P024Y-00</v>
      </c>
      <c r="B72" s="12" t="str">
        <f>Russia_CIS!B72</f>
        <v>Support Uplift</v>
      </c>
      <c r="C72" s="12" t="str">
        <f>Russia_CIS!C72</f>
        <v>VMware</v>
      </c>
      <c r="D72" s="12" t="str">
        <f>Russia_CIS!D72</f>
        <v>Socket</v>
      </c>
      <c r="E72" s="13" t="str">
        <f>Russia_CIS!E72</f>
        <v xml:space="preserve">24/7 maintenance uplift, Veeam Availability Suite Enterprise for VMware – ONE year </v>
      </c>
      <c r="F72" s="13" t="str">
        <f>Russia_CIS!F72</f>
        <v>To be used for Production (24/7) support in year one or to upgrade from already-paid regular to Production (24/7) support.</v>
      </c>
      <c r="G72" s="15">
        <v>133.6</v>
      </c>
    </row>
    <row r="73" spans="1:7" ht="21" customHeight="1" x14ac:dyDescent="0.25">
      <c r="A73" s="25" t="str">
        <f>Russia_CIS!A73</f>
        <v>Veeam Availability Suite Standard for VMware (Backup &amp; Replication Standard + Veeam ONE)</v>
      </c>
      <c r="B73" s="10"/>
      <c r="C73" s="48"/>
      <c r="D73" s="48"/>
      <c r="E73" s="49"/>
      <c r="F73" s="44"/>
      <c r="G73" s="43"/>
    </row>
    <row r="74" spans="1:7" s="6" customFormat="1" ht="22.5" x14ac:dyDescent="0.2">
      <c r="A74" s="11" t="str">
        <f>Russia_CIS!A74</f>
        <v>V-VASSTD-VS-P0000-00</v>
      </c>
      <c r="B74" s="12" t="str">
        <f>Russia_CIS!B74</f>
        <v>New License</v>
      </c>
      <c r="C74" s="12" t="str">
        <f>Russia_CIS!C74</f>
        <v>VMware</v>
      </c>
      <c r="D74" s="12" t="str">
        <f>Russia_CIS!D74</f>
        <v>Socket</v>
      </c>
      <c r="E74" s="13" t="str">
        <f>Russia_CIS!E74</f>
        <v xml:space="preserve">Veeam Availability Suite Standard (includes Veeam Backup &amp; Replication Standard + Veeam ONE) for VMware </v>
      </c>
      <c r="F74" s="13"/>
      <c r="G74" s="15">
        <v>1837</v>
      </c>
    </row>
    <row r="75" spans="1:7" s="6" customFormat="1" ht="11.25" x14ac:dyDescent="0.2">
      <c r="A75" s="11" t="str">
        <f>Russia_CIS!A75</f>
        <v>E-VASSTD-VS-P0000-00</v>
      </c>
      <c r="B75" s="12" t="str">
        <f>Russia_CIS!B75</f>
        <v>New License</v>
      </c>
      <c r="C75" s="12" t="str">
        <f>Russia_CIS!C75</f>
        <v>VMware</v>
      </c>
      <c r="D75" s="12" t="str">
        <f>Russia_CIS!D75</f>
        <v>Socket</v>
      </c>
      <c r="E75" s="13" t="str">
        <f>Russia_CIS!E75</f>
        <v xml:space="preserve">Veeam Availability Suite Standard for VMware - Education Only </v>
      </c>
      <c r="F75" s="13"/>
      <c r="G75" s="15">
        <v>1561.45</v>
      </c>
    </row>
    <row r="76" spans="1:7" s="6" customFormat="1" ht="11.25" x14ac:dyDescent="0.2">
      <c r="A76" s="11" t="str">
        <f>Russia_CIS!A76</f>
        <v>I-VASSTD-VS-P0000-00</v>
      </c>
      <c r="B76" s="12" t="str">
        <f>Russia_CIS!B76</f>
        <v>New License</v>
      </c>
      <c r="C76" s="12" t="str">
        <f>Russia_CIS!C76</f>
        <v>VMware</v>
      </c>
      <c r="D76" s="12" t="str">
        <f>Russia_CIS!D76</f>
        <v>Socket</v>
      </c>
      <c r="E76" s="13" t="str">
        <f>Russia_CIS!E76</f>
        <v xml:space="preserve">Veeam Availability Suite Standard for VMware - Internal Use Partner </v>
      </c>
      <c r="F76" s="13"/>
      <c r="G76" s="15">
        <v>1377.75</v>
      </c>
    </row>
    <row r="77" spans="1:7" s="6" customFormat="1" ht="56.25" x14ac:dyDescent="0.2">
      <c r="A77" s="11" t="str">
        <f>Russia_CIS!A77</f>
        <v>V-VASSTD-VS-P0000-U1</v>
      </c>
      <c r="B77" s="12" t="str">
        <f>Russia_CIS!B77</f>
        <v>Upgrade to Veeam Availability Suite</v>
      </c>
      <c r="C77" s="12" t="str">
        <f>Russia_CIS!C77</f>
        <v>VMware</v>
      </c>
      <c r="D77" s="12" t="str">
        <f>Russia_CIS!D77</f>
        <v>Socket</v>
      </c>
      <c r="E77" s="13" t="str">
        <f>Russia_CIS!E77</f>
        <v xml:space="preserve">Veeam Availability Suite Standard for VMware Upgrade from Veeam Backup &amp; Replication Standard including Veeam ONE  </v>
      </c>
      <c r="F77" s="13" t="str">
        <f>Russia_CIS!F77</f>
        <v>To be used for existing Veeam Backup &amp; Replication Standard customer upgrades to Veeam Availability Suite Standard.  Includes 1 year support for Veeam ONE. Doesn't extend support for Veeam Backup &amp; Replication</v>
      </c>
      <c r="G77" s="15">
        <v>751</v>
      </c>
    </row>
    <row r="78" spans="1:7" s="6" customFormat="1" ht="56.25" x14ac:dyDescent="0.2">
      <c r="A78" s="11" t="str">
        <f>Russia_CIS!A78</f>
        <v>E-VASSTD-VS-P0000-U1</v>
      </c>
      <c r="B78" s="12" t="str">
        <f>Russia_CIS!B78</f>
        <v>Upgrade to Veeam Availability Suite</v>
      </c>
      <c r="C78" s="12" t="str">
        <f>Russia_CIS!C78</f>
        <v>VMware</v>
      </c>
      <c r="D78" s="12" t="str">
        <f>Russia_CIS!D78</f>
        <v>Socket</v>
      </c>
      <c r="E78" s="13" t="str">
        <f>Russia_CIS!E78</f>
        <v xml:space="preserve">Veeam Availability Suite Standard  for VMware Upgrade from Veeam Backup &amp; Replication Standard with purchase of Veeam ONE to full bundle - Education Sector </v>
      </c>
      <c r="F78" s="13" t="str">
        <f>Russia_CIS!F78</f>
        <v>To be used for existing Veeam Backup &amp; Replication Standard customer upgrades to Veeam Availability Suite Standard.  Includes 1 year support for Veeam ONE. Doesn't extend support for Veeam Backup &amp; Replication</v>
      </c>
      <c r="G78" s="15">
        <v>638.35</v>
      </c>
    </row>
    <row r="79" spans="1:7" s="6" customFormat="1" ht="33.75" x14ac:dyDescent="0.2">
      <c r="A79" s="11" t="str">
        <f>Russia_CIS!A79</f>
        <v>V-VASSTD-VS-P0000-U5</v>
      </c>
      <c r="B79" s="12" t="str">
        <f>Russia_CIS!B79</f>
        <v>Upgrade to Veeam Availability Suite</v>
      </c>
      <c r="C79" s="12" t="str">
        <f>Russia_CIS!C79</f>
        <v>VMware</v>
      </c>
      <c r="D79" s="12" t="str">
        <f>Russia_CIS!D79</f>
        <v>2 Sockets</v>
      </c>
      <c r="E79" s="13" t="str">
        <f>Russia_CIS!E79</f>
        <v xml:space="preserve">Veeam Backup Essentials Standard 2 socket bundle for VMware Upgrade to Veeam Availability Suite Standard </v>
      </c>
      <c r="F79" s="13" t="str">
        <f>Russia_CIS!F79</f>
        <v>To be used to upgrade Veeam Backup Essentials Standard 2 socket bundle for purchase of additional licenses.  Does not extend support.</v>
      </c>
      <c r="G79" s="15">
        <v>2338</v>
      </c>
    </row>
    <row r="80" spans="1:7" s="6" customFormat="1" ht="33.75" x14ac:dyDescent="0.2">
      <c r="A80" s="11" t="str">
        <f>Russia_CIS!A80</f>
        <v>E-VASSTD-VS-P0000-U5</v>
      </c>
      <c r="B80" s="12" t="str">
        <f>Russia_CIS!B80</f>
        <v>Upgrade to Veeam Availability Suite</v>
      </c>
      <c r="C80" s="12" t="str">
        <f>Russia_CIS!C80</f>
        <v>VMware</v>
      </c>
      <c r="D80" s="12" t="str">
        <f>Russia_CIS!D80</f>
        <v>2 Sockets</v>
      </c>
      <c r="E80" s="13" t="str">
        <f>Russia_CIS!E80</f>
        <v xml:space="preserve">Veeam Backup Essentials Standard bundle for VMware Upgrade to Veeam Availability Suite Standard - Education Sector </v>
      </c>
      <c r="F80" s="13" t="str">
        <f>Russia_CIS!F80</f>
        <v>To be used to upgrade Veeam Backup Essentials Standard 2 socket bundle for purchase of additional licenses.  Does not extend support.</v>
      </c>
      <c r="G80" s="15">
        <v>1987.3</v>
      </c>
    </row>
    <row r="81" spans="1:7" s="16" customFormat="1" ht="45" x14ac:dyDescent="0.2">
      <c r="A81" s="11" t="str">
        <f>Russia_CIS!A81</f>
        <v>V-VASSTD-VS-P0000-U8</v>
      </c>
      <c r="B81" s="12" t="str">
        <f>Russia_CIS!B81</f>
        <v>Upgrade to Veeam Availability Suite</v>
      </c>
      <c r="C81" s="12" t="str">
        <f>Russia_CIS!C81</f>
        <v>VMware</v>
      </c>
      <c r="D81" s="12" t="str">
        <f>Russia_CIS!D81</f>
        <v>Socket</v>
      </c>
      <c r="E81" s="13" t="str">
        <f>Russia_CIS!E81</f>
        <v xml:space="preserve">Veeam Availability Suite Standard for VMware Upgrade from Veeam ONE including Veeam Backup &amp; Replication Standard  </v>
      </c>
      <c r="F81" s="13" t="str">
        <f>Russia_CIS!F81</f>
        <v>To be used for existing Veeam one customer upgrades to Veeam Availability Suite Standard.  Includes 1 year support for Veeam Backup &amp; Replication Standard.</v>
      </c>
      <c r="G81" s="15">
        <v>1035</v>
      </c>
    </row>
    <row r="82" spans="1:7" s="16" customFormat="1" ht="45" x14ac:dyDescent="0.2">
      <c r="A82" s="11" t="str">
        <f>Russia_CIS!A82</f>
        <v>E-VASSTD-VS-P0000-U8</v>
      </c>
      <c r="B82" s="12" t="str">
        <f>Russia_CIS!B82</f>
        <v>Upgrade to Veeam Availability Suite</v>
      </c>
      <c r="C82" s="12" t="str">
        <f>Russia_CIS!C82</f>
        <v>VMware</v>
      </c>
      <c r="D82" s="12" t="str">
        <f>Russia_CIS!D82</f>
        <v>Socket</v>
      </c>
      <c r="E82" s="13" t="str">
        <f>Russia_CIS!E82</f>
        <v xml:space="preserve">Veeam Availability Suite Standard for VMware upgrade including Veeam Backup &amp; Replication Standard - Education Sector </v>
      </c>
      <c r="F82" s="13" t="str">
        <f>Russia_CIS!F82</f>
        <v>To be used for existing Veeam one customer upgrades to Veeam Availability Suite Standard.  Includes 1 year support for Veeam Backup &amp; Replication Standard.</v>
      </c>
      <c r="G82" s="15">
        <v>879.75</v>
      </c>
    </row>
    <row r="83" spans="1:7" s="6" customFormat="1" ht="22.5" x14ac:dyDescent="0.2">
      <c r="A83" s="11" t="str">
        <f>Russia_CIS!A83</f>
        <v>V-VASSTD-VS-P01YP-00</v>
      </c>
      <c r="B83" s="12" t="str">
        <f>Russia_CIS!B83</f>
        <v>Prepaid Maintenance</v>
      </c>
      <c r="C83" s="12" t="str">
        <f>Russia_CIS!C83</f>
        <v>VMware</v>
      </c>
      <c r="D83" s="12" t="str">
        <f>Russia_CIS!D83</f>
        <v>Socket</v>
      </c>
      <c r="E83" s="13" t="str">
        <f>Russia_CIS!E83</f>
        <v xml:space="preserve">1 additional year of Basic maintenance prepaid for Veeam Availability Suite Standard for VMware </v>
      </c>
      <c r="F83" s="13"/>
      <c r="G83" s="15">
        <v>330.66</v>
      </c>
    </row>
    <row r="84" spans="1:7" s="6" customFormat="1" ht="22.5" x14ac:dyDescent="0.2">
      <c r="A84" s="11" t="str">
        <f>Russia_CIS!A84</f>
        <v>V-VASSTD-VS-P02YP-00</v>
      </c>
      <c r="B84" s="12" t="str">
        <f>Russia_CIS!B84</f>
        <v>Prepaid Maintenance</v>
      </c>
      <c r="C84" s="12" t="str">
        <f>Russia_CIS!C84</f>
        <v>VMware</v>
      </c>
      <c r="D84" s="12" t="str">
        <f>Russia_CIS!D84</f>
        <v>Socket</v>
      </c>
      <c r="E84" s="13" t="str">
        <f>Russia_CIS!E84</f>
        <v xml:space="preserve">2 additional years of Basic maintenance prepaid for Veeam Availability Suite Standard for VMware </v>
      </c>
      <c r="F84" s="13"/>
      <c r="G84" s="15">
        <v>624.58000000000004</v>
      </c>
    </row>
    <row r="85" spans="1:7" s="6" customFormat="1" ht="22.5" x14ac:dyDescent="0.2">
      <c r="A85" s="11" t="str">
        <f>Russia_CIS!A85</f>
        <v>V-VASSTD-VS-P03YP-00</v>
      </c>
      <c r="B85" s="12" t="str">
        <f>Russia_CIS!B85</f>
        <v>Prepaid Maintenance</v>
      </c>
      <c r="C85" s="12" t="str">
        <f>Russia_CIS!C85</f>
        <v>VMware</v>
      </c>
      <c r="D85" s="12" t="str">
        <f>Russia_CIS!D85</f>
        <v>Socket</v>
      </c>
      <c r="E85" s="13" t="str">
        <f>Russia_CIS!E85</f>
        <v xml:space="preserve">3 additional years of Basic maintenance prepaid for Veeam Availability Suite Standard for VMware </v>
      </c>
      <c r="F85" s="13"/>
      <c r="G85" s="15">
        <v>955.24</v>
      </c>
    </row>
    <row r="86" spans="1:7" s="6" customFormat="1" ht="22.5" x14ac:dyDescent="0.2">
      <c r="A86" s="11" t="str">
        <f>Russia_CIS!A86</f>
        <v>V-VASSTD-VS-P04YP-00</v>
      </c>
      <c r="B86" s="12" t="str">
        <f>Russia_CIS!B86</f>
        <v>Prepaid Maintenance</v>
      </c>
      <c r="C86" s="12" t="str">
        <f>Russia_CIS!C86</f>
        <v>VMware</v>
      </c>
      <c r="D86" s="12" t="str">
        <f>Russia_CIS!D86</f>
        <v>Socket</v>
      </c>
      <c r="E86" s="13" t="str">
        <f>Russia_CIS!E86</f>
        <v xml:space="preserve">4 additional years of Basic maintenance prepaid for Veeam Availability Suite Standard for VMware </v>
      </c>
      <c r="F86" s="13"/>
      <c r="G86" s="15">
        <v>1249.1600000000001</v>
      </c>
    </row>
    <row r="87" spans="1:7" ht="22.5" x14ac:dyDescent="0.25">
      <c r="A87" s="11" t="str">
        <f>Russia_CIS!A87</f>
        <v>V-VASSTD-VS-P01PP-00</v>
      </c>
      <c r="B87" s="12" t="str">
        <f>Russia_CIS!B87</f>
        <v>Prepaid Maintenance</v>
      </c>
      <c r="C87" s="12" t="str">
        <f>Russia_CIS!C87</f>
        <v>VMware</v>
      </c>
      <c r="D87" s="12" t="str">
        <f>Russia_CIS!D87</f>
        <v>Socket</v>
      </c>
      <c r="E87" s="13" t="str">
        <f>Russia_CIS!E87</f>
        <v xml:space="preserve">1 additional year of Production (24/7) maintenance prepaid for Veeam Availability Suite Standard for VMware (includes first year 24/7 uplift) </v>
      </c>
      <c r="F87" s="13"/>
      <c r="G87" s="15">
        <v>514.36</v>
      </c>
    </row>
    <row r="88" spans="1:7" s="16" customFormat="1" ht="22.5" x14ac:dyDescent="0.2">
      <c r="A88" s="11" t="str">
        <f>Russia_CIS!A88</f>
        <v>V-VASSTD-VS-P02PP-00</v>
      </c>
      <c r="B88" s="12" t="str">
        <f>Russia_CIS!B88</f>
        <v>Prepaid Maintenance</v>
      </c>
      <c r="C88" s="12" t="str">
        <f>Russia_CIS!C88</f>
        <v>VMware</v>
      </c>
      <c r="D88" s="12" t="str">
        <f>Russia_CIS!D88</f>
        <v>Socket</v>
      </c>
      <c r="E88" s="13" t="str">
        <f>Russia_CIS!E88</f>
        <v xml:space="preserve">2 additional years of Production (24/7) maintenance prepaid for Veeam Availability Suite Standard for VMware (includes first years 24/7 uplift) </v>
      </c>
      <c r="F88" s="13"/>
      <c r="G88" s="15">
        <v>900.13</v>
      </c>
    </row>
    <row r="89" spans="1:7" s="16" customFormat="1" ht="22.5" x14ac:dyDescent="0.2">
      <c r="A89" s="11" t="str">
        <f>Russia_CIS!A89</f>
        <v>V-VASSTD-VS-P03PP-00</v>
      </c>
      <c r="B89" s="12" t="str">
        <f>Russia_CIS!B89</f>
        <v>Prepaid Maintenance</v>
      </c>
      <c r="C89" s="12" t="str">
        <f>Russia_CIS!C89</f>
        <v>VMware</v>
      </c>
      <c r="D89" s="12" t="str">
        <f>Russia_CIS!D89</f>
        <v>Socket</v>
      </c>
      <c r="E89" s="13" t="str">
        <f>Russia_CIS!E89</f>
        <v xml:space="preserve">3 additional years of Production (24/7) maintenance prepaid for Veeam Availability Suite Standard for VMware (includes first years 24/7 uplift) </v>
      </c>
      <c r="F89" s="13"/>
      <c r="G89" s="15">
        <v>1322.64</v>
      </c>
    </row>
    <row r="90" spans="1:7" s="16" customFormat="1" ht="22.5" x14ac:dyDescent="0.2">
      <c r="A90" s="11" t="str">
        <f>Russia_CIS!A90</f>
        <v>V-VASSTD-VS-P04PP-00</v>
      </c>
      <c r="B90" s="12" t="str">
        <f>Russia_CIS!B90</f>
        <v>Prepaid Maintenance</v>
      </c>
      <c r="C90" s="12" t="str">
        <f>Russia_CIS!C90</f>
        <v>VMware</v>
      </c>
      <c r="D90" s="12" t="str">
        <f>Russia_CIS!D90</f>
        <v>Socket</v>
      </c>
      <c r="E90" s="13" t="str">
        <f>Russia_CIS!E90</f>
        <v xml:space="preserve">4 additional years of Production (24/7) maintenance prepaid for Veeam Availability Suite Standard for VMware (includes first years 24/7 uplift) </v>
      </c>
      <c r="F90" s="13"/>
      <c r="G90" s="15">
        <v>1708.41</v>
      </c>
    </row>
    <row r="91" spans="1:7" s="16" customFormat="1" ht="11.25" x14ac:dyDescent="0.2">
      <c r="A91" s="11" t="str">
        <f>Russia_CIS!A91</f>
        <v>V-VASSTD-VS-P01AR-00</v>
      </c>
      <c r="B91" s="12" t="str">
        <f>Russia_CIS!B91</f>
        <v>Maintenance Renewal</v>
      </c>
      <c r="C91" s="12" t="str">
        <f>Russia_CIS!C91</f>
        <v>VMware</v>
      </c>
      <c r="D91" s="12" t="str">
        <f>Russia_CIS!D91</f>
        <v>Socket</v>
      </c>
      <c r="E91" s="13" t="str">
        <f>Russia_CIS!E91</f>
        <v xml:space="preserve">Annual Basic Maintenance Renewal - Veeam Availability Suite Standard for VMware </v>
      </c>
      <c r="F91" s="13"/>
      <c r="G91" s="15">
        <v>367.4</v>
      </c>
    </row>
    <row r="92" spans="1:7" s="6" customFormat="1" ht="11.25" x14ac:dyDescent="0.2">
      <c r="A92" s="11" t="str">
        <f>Russia_CIS!A92</f>
        <v>V-VASSTD-VS-P01MR-00</v>
      </c>
      <c r="B92" s="12" t="str">
        <f>Russia_CIS!B92</f>
        <v>Contract Consolidation</v>
      </c>
      <c r="C92" s="12" t="str">
        <f>Russia_CIS!C92</f>
        <v>VMware</v>
      </c>
      <c r="D92" s="12" t="str">
        <f>Russia_CIS!D92</f>
        <v>Socket</v>
      </c>
      <c r="E92" s="13" t="str">
        <f>Russia_CIS!E92</f>
        <v xml:space="preserve">Monthly Basic Maintenance Renewal - Veeam Availability Suite Standard for VMware </v>
      </c>
      <c r="F92" s="13" t="str">
        <f>Russia_CIS!F92</f>
        <v>To be used for support contract co-term.</v>
      </c>
      <c r="G92" s="15">
        <v>30.62</v>
      </c>
    </row>
    <row r="93" spans="1:7" s="6" customFormat="1" ht="22.5" x14ac:dyDescent="0.2">
      <c r="A93" s="11" t="str">
        <f>Russia_CIS!A93</f>
        <v>V-VASSTD-VS-P0PAR-00</v>
      </c>
      <c r="B93" s="12" t="str">
        <f>Russia_CIS!B93</f>
        <v>Maintenance Renewal</v>
      </c>
      <c r="C93" s="12" t="str">
        <f>Russia_CIS!C93</f>
        <v>VMware</v>
      </c>
      <c r="D93" s="12" t="str">
        <f>Russia_CIS!D93</f>
        <v>Socket</v>
      </c>
      <c r="E93" s="13" t="str">
        <f>Russia_CIS!E93</f>
        <v xml:space="preserve">Annual Production (24/7) Maintenance Renewal (includes 24/7 uplift)- Veeam Availability Suite Standard for VMware  </v>
      </c>
      <c r="F93" s="13"/>
      <c r="G93" s="15">
        <v>459.25</v>
      </c>
    </row>
    <row r="94" spans="1:7" s="6" customFormat="1" ht="22.5" x14ac:dyDescent="0.2">
      <c r="A94" s="11" t="str">
        <f>Russia_CIS!A94</f>
        <v>V-VASSTD-VS-P0PMR-00</v>
      </c>
      <c r="B94" s="12" t="str">
        <f>Russia_CIS!B94</f>
        <v>Contract Consolidation</v>
      </c>
      <c r="C94" s="12" t="str">
        <f>Russia_CIS!C94</f>
        <v>VMware</v>
      </c>
      <c r="D94" s="12" t="str">
        <f>Russia_CIS!D94</f>
        <v>Socket</v>
      </c>
      <c r="E94" s="13" t="str">
        <f>Russia_CIS!E94</f>
        <v xml:space="preserve">Monthly Production (24/7) Maintenance Renewal (includes 24/7 uplift) - Veeam Availability Suite Standard for VMware </v>
      </c>
      <c r="F94" s="13" t="str">
        <f>Russia_CIS!F94</f>
        <v>To be used for support contract co-term.</v>
      </c>
      <c r="G94" s="15">
        <v>38.270000000000003</v>
      </c>
    </row>
    <row r="95" spans="1:7" s="6" customFormat="1" ht="22.5" x14ac:dyDescent="0.2">
      <c r="A95" s="11" t="str">
        <f>Russia_CIS!A95</f>
        <v>V-VASSTD-VS-P0ARE-00</v>
      </c>
      <c r="B95" s="12" t="str">
        <f>Russia_CIS!B95</f>
        <v>Maintenance Renewal</v>
      </c>
      <c r="C95" s="12" t="str">
        <f>Russia_CIS!C95</f>
        <v>VMware</v>
      </c>
      <c r="D95" s="12" t="str">
        <f>Russia_CIS!D95</f>
        <v>Socket</v>
      </c>
      <c r="E95" s="13" t="str">
        <f>Russia_CIS!E95</f>
        <v xml:space="preserve">Annual Basic Maintenance Renewal Expired - Veeam Availability Suite Standard for VMware </v>
      </c>
      <c r="F95" s="13" t="str">
        <f>Russia_CIS!F95</f>
        <v>To be used for contracts expired more than 90 days</v>
      </c>
      <c r="G95" s="15">
        <v>459.25</v>
      </c>
    </row>
    <row r="96" spans="1:7" s="6" customFormat="1" ht="22.5" x14ac:dyDescent="0.2">
      <c r="A96" s="11" t="str">
        <f>Russia_CIS!A96</f>
        <v>V-VASSTD-VS-P0ARW-00</v>
      </c>
      <c r="B96" s="12" t="str">
        <f>Russia_CIS!B96</f>
        <v>Maintenance Renewal</v>
      </c>
      <c r="C96" s="12" t="str">
        <f>Russia_CIS!C96</f>
        <v>VMware</v>
      </c>
      <c r="D96" s="12" t="str">
        <f>Russia_CIS!D96</f>
        <v>Socket</v>
      </c>
      <c r="E96" s="13" t="str">
        <f>Russia_CIS!E96</f>
        <v xml:space="preserve">Annual Basic Maintenance Renewal Expired (Fee Waived) - Veeam Availability Suite Standard for VMware </v>
      </c>
      <c r="F96" s="13" t="str">
        <f>Russia_CIS!F96</f>
        <v>To be used for contracts expired more than 90 days</v>
      </c>
      <c r="G96" s="15">
        <v>367.4</v>
      </c>
    </row>
    <row r="97" spans="1:286" s="6" customFormat="1" ht="11.25" x14ac:dyDescent="0.2">
      <c r="A97" s="11" t="str">
        <f>Russia_CIS!A97</f>
        <v>V-VASSTD-VS-P024M-00</v>
      </c>
      <c r="B97" s="12" t="str">
        <f>Russia_CIS!B97</f>
        <v>Support Uplift</v>
      </c>
      <c r="C97" s="12" t="str">
        <f>Russia_CIS!C97</f>
        <v>VMware</v>
      </c>
      <c r="D97" s="12" t="str">
        <f>Russia_CIS!D97</f>
        <v>Socket</v>
      </c>
      <c r="E97" s="13" t="str">
        <f>Russia_CIS!E97</f>
        <v xml:space="preserve">24/7 maintenance uplift, Veeam Availability Suite Standard for VMware – ONE month </v>
      </c>
      <c r="F97" s="13" t="str">
        <f>Russia_CIS!F97</f>
        <v>To be used for support contract co-term.</v>
      </c>
      <c r="G97" s="15">
        <v>7.65</v>
      </c>
    </row>
    <row r="98" spans="1:286" s="6" customFormat="1" ht="33.75" x14ac:dyDescent="0.2">
      <c r="A98" s="11" t="str">
        <f>Russia_CIS!A98</f>
        <v>V-VASSTD-VS-P024Y-00</v>
      </c>
      <c r="B98" s="12" t="str">
        <f>Russia_CIS!B98</f>
        <v>Support Uplift</v>
      </c>
      <c r="C98" s="12" t="str">
        <f>Russia_CIS!C98</f>
        <v>VMware</v>
      </c>
      <c r="D98" s="12" t="str">
        <f>Russia_CIS!D98</f>
        <v>Socket</v>
      </c>
      <c r="E98" s="13" t="str">
        <f>Russia_CIS!E98</f>
        <v xml:space="preserve">24/7 maintenance uplift, Veeam Availability Suite Standard for VMware – ONE year </v>
      </c>
      <c r="F98" s="13" t="str">
        <f>Russia_CIS!F98</f>
        <v>To be used for Production (24/7) support in year one or to upgrade from already-paid regular to Production (24/7) support.</v>
      </c>
      <c r="G98" s="15">
        <v>91.85</v>
      </c>
    </row>
    <row r="99" spans="1:286" ht="21" customHeight="1" x14ac:dyDescent="0.25">
      <c r="A99" s="25" t="str">
        <f>Russia_CIS!A99</f>
        <v>Veeam Availability Suite Enterprise Plus for Hyper-V (Backup &amp; Replication Enterprise Plus + Veeam ONE)</v>
      </c>
      <c r="B99" s="10"/>
      <c r="C99" s="48"/>
      <c r="D99" s="48"/>
      <c r="E99" s="49"/>
      <c r="F99" s="44"/>
      <c r="G99" s="43"/>
    </row>
    <row r="100" spans="1:286" s="16" customFormat="1" ht="22.5" x14ac:dyDescent="0.2">
      <c r="A100" s="11" t="str">
        <f>Russia_CIS!A100</f>
        <v>V-VASPLS-HS-P0000-00</v>
      </c>
      <c r="B100" s="12" t="str">
        <f>Russia_CIS!B100</f>
        <v>New License</v>
      </c>
      <c r="C100" s="12" t="str">
        <f>Russia_CIS!C100</f>
        <v>Hyper-V</v>
      </c>
      <c r="D100" s="12" t="str">
        <f>Russia_CIS!D100</f>
        <v>Socket</v>
      </c>
      <c r="E100" s="13" t="str">
        <f>Russia_CIS!E100</f>
        <v xml:space="preserve">Veeam Availability Suite Enterprise Plus for Hyper-V (includes Backup &amp; Replication Enterprise Plus + Veeam ONE) </v>
      </c>
      <c r="F100" s="13"/>
      <c r="G100" s="15">
        <v>3925</v>
      </c>
    </row>
    <row r="101" spans="1:286" s="16" customFormat="1" ht="11.25" x14ac:dyDescent="0.2">
      <c r="A101" s="11" t="str">
        <f>Russia_CIS!A101</f>
        <v>E-VASPLS-HS-P0000-00</v>
      </c>
      <c r="B101" s="12" t="str">
        <f>Russia_CIS!B101</f>
        <v>New License</v>
      </c>
      <c r="C101" s="12" t="str">
        <f>Russia_CIS!C101</f>
        <v>Hyper-V</v>
      </c>
      <c r="D101" s="12" t="str">
        <f>Russia_CIS!D101</f>
        <v>Socket</v>
      </c>
      <c r="E101" s="13" t="str">
        <f>Russia_CIS!E101</f>
        <v xml:space="preserve">Veeam Availability Suite Enterprise Plus for Hyper-V - Education Only </v>
      </c>
      <c r="F101" s="13"/>
      <c r="G101" s="15">
        <v>3336.25</v>
      </c>
    </row>
    <row r="102" spans="1:286" s="16" customFormat="1" ht="11.25" x14ac:dyDescent="0.2">
      <c r="A102" s="11" t="str">
        <f>Russia_CIS!A102</f>
        <v>I-VASPLS-HS-P0000-00</v>
      </c>
      <c r="B102" s="12" t="str">
        <f>Russia_CIS!B102</f>
        <v>New License</v>
      </c>
      <c r="C102" s="12" t="str">
        <f>Russia_CIS!C102</f>
        <v>Hyper-V</v>
      </c>
      <c r="D102" s="12" t="str">
        <f>Russia_CIS!D102</f>
        <v>Socket</v>
      </c>
      <c r="E102" s="13" t="str">
        <f>Russia_CIS!E102</f>
        <v xml:space="preserve">Veeam Availability Suite Enterprise Plus for Hyper-V - Internal Use Partner </v>
      </c>
      <c r="F102" s="13"/>
      <c r="G102" s="15">
        <v>2943.75</v>
      </c>
    </row>
    <row r="103" spans="1:286" s="16" customFormat="1" ht="45" x14ac:dyDescent="0.2">
      <c r="A103" s="11" t="str">
        <f>Russia_CIS!A103</f>
        <v>V-VASPLS-HS-P0000-U4</v>
      </c>
      <c r="B103" s="12" t="str">
        <f>Russia_CIS!B103</f>
        <v>Edition Upgrade</v>
      </c>
      <c r="C103" s="12" t="str">
        <f>Russia_CIS!C103</f>
        <v>Hyper-V</v>
      </c>
      <c r="D103" s="12" t="str">
        <f>Russia_CIS!D103</f>
        <v>Socket</v>
      </c>
      <c r="E103" s="13" t="str">
        <f>Russia_CIS!E103</f>
        <v xml:space="preserve">Veeam Availability Suite Enterprise Plus for Hyper-V Upgrade from Veeam Availability Suite Enterprise </v>
      </c>
      <c r="F103" s="13" t="str">
        <f>Russia_CIS!F103</f>
        <v>To be used for existing Veeam Availability Suite Enterprise customer upgrades to Veeam Availability Suite Enterprise Plus.  Does not extend support</v>
      </c>
      <c r="G103" s="15">
        <v>1253</v>
      </c>
    </row>
    <row r="104" spans="1:286" s="16" customFormat="1" ht="45" x14ac:dyDescent="0.2">
      <c r="A104" s="11" t="str">
        <f>Russia_CIS!A104</f>
        <v>E-VASPLS-HS-P0000-U4</v>
      </c>
      <c r="B104" s="12" t="str">
        <f>Russia_CIS!B104</f>
        <v>Edition Upgrade</v>
      </c>
      <c r="C104" s="12" t="str">
        <f>Russia_CIS!C104</f>
        <v>Hyper-V</v>
      </c>
      <c r="D104" s="12" t="str">
        <f>Russia_CIS!D104</f>
        <v>Socket</v>
      </c>
      <c r="E104" s="13" t="str">
        <f>Russia_CIS!E104</f>
        <v xml:space="preserve">Veeam Availability Suite Enterprise Plus for Hyper-V Upgrade from Veeam Availability Suite Enterprise- Education Sector </v>
      </c>
      <c r="F104" s="13" t="str">
        <f>Russia_CIS!F104</f>
        <v>To be used for existing Veeam Availability Suite Enterprise customer upgrades to Veeam Availability Suite Enterprise Plus.  Does not extend support</v>
      </c>
      <c r="G104" s="15">
        <v>1065.05</v>
      </c>
    </row>
    <row r="105" spans="1:286" s="6" customFormat="1" ht="45" x14ac:dyDescent="0.2">
      <c r="A105" s="11" t="str">
        <f>Russia_CIS!A105</f>
        <v>V-VASPLS-HS-P0000-UF</v>
      </c>
      <c r="B105" s="12" t="str">
        <f>Russia_CIS!B105</f>
        <v>Edition Upgrade</v>
      </c>
      <c r="C105" s="12" t="str">
        <f>Russia_CIS!C105</f>
        <v>Hyper-V</v>
      </c>
      <c r="D105" s="12" t="str">
        <f>Russia_CIS!D105</f>
        <v>Socket</v>
      </c>
      <c r="E105" s="13" t="str">
        <f>Russia_CIS!E105</f>
        <v xml:space="preserve">Veeam Availability Suite Enterprise Plus for Hyper-V Upgrade from Veeam Availability Suite Standard </v>
      </c>
      <c r="F105" s="13" t="str">
        <f>Russia_CIS!F105</f>
        <v>To be used for existing Veeam Availability Suite Standard customer upgrades to Veeam Availability Suite Enterprise Plus.  Does not extend support</v>
      </c>
      <c r="G105" s="15">
        <v>2088</v>
      </c>
    </row>
    <row r="106" spans="1:286" s="6" customFormat="1" ht="45" x14ac:dyDescent="0.2">
      <c r="A106" s="11" t="str">
        <f>Russia_CIS!A106</f>
        <v>E-VASPLS-HS-P0000-UF</v>
      </c>
      <c r="B106" s="12" t="str">
        <f>Russia_CIS!B106</f>
        <v>Edition Upgrade</v>
      </c>
      <c r="C106" s="12" t="str">
        <f>Russia_CIS!C106</f>
        <v>Hyper-V</v>
      </c>
      <c r="D106" s="12" t="str">
        <f>Russia_CIS!D106</f>
        <v>Socket</v>
      </c>
      <c r="E106" s="13" t="str">
        <f>Russia_CIS!E106</f>
        <v xml:space="preserve">Veeam Availability Suite Enterprise Plus for Hyper-V Upgrade from Veeam Availability Suite Standard- Education Sector </v>
      </c>
      <c r="F106" s="13" t="str">
        <f>Russia_CIS!F106</f>
        <v>To be used for existing Veeam Availability Suite Standard customer upgrades to Veeam Availability Suite Enterprise Plus.  Does not extend support</v>
      </c>
      <c r="G106" s="15">
        <v>1774.8</v>
      </c>
    </row>
    <row r="107" spans="1:286" s="6" customFormat="1" ht="56.25" x14ac:dyDescent="0.2">
      <c r="A107" s="11" t="str">
        <f>Russia_CIS!A107</f>
        <v>V-VASPLS-HS-P0000-U3</v>
      </c>
      <c r="B107" s="12" t="str">
        <f>Russia_CIS!B107</f>
        <v>Upgrade to Veeam Availability Suite</v>
      </c>
      <c r="C107" s="12" t="str">
        <f>Russia_CIS!C107</f>
        <v>Hyper-V</v>
      </c>
      <c r="D107" s="12" t="str">
        <f>Russia_CIS!D107</f>
        <v>Socket</v>
      </c>
      <c r="E107" s="13" t="str">
        <f>Russia_CIS!E107</f>
        <v>Veeam Availability Suite Enterprise Plus for Hyper-V Upgrade from Veeam Backup &amp; Replication Enterprise Plus including Veeam ONE</v>
      </c>
      <c r="F107" s="13" t="str">
        <f>Russia_CIS!F107</f>
        <v>To be used for existing Veeam Backup &amp; Replication Enterprise Plus customer upgrades to Veeam Availability Suite Enterprise Plus.  Includes 1 year support for Veeam ONE. Doesn't extend support for Veeam Backup &amp; Replication</v>
      </c>
      <c r="G107" s="15">
        <v>752</v>
      </c>
    </row>
    <row r="108" spans="1:286" s="6" customFormat="1" ht="56.25" x14ac:dyDescent="0.2">
      <c r="A108" s="11" t="str">
        <f>Russia_CIS!A108</f>
        <v>E-VASPLS-HS-P0000-U3</v>
      </c>
      <c r="B108" s="12" t="str">
        <f>Russia_CIS!B108</f>
        <v>Upgrade to Veeam Availability Suite</v>
      </c>
      <c r="C108" s="12" t="str">
        <f>Russia_CIS!C108</f>
        <v>Hyper-V</v>
      </c>
      <c r="D108" s="12" t="str">
        <f>Russia_CIS!D108</f>
        <v>Socket</v>
      </c>
      <c r="E108" s="13" t="str">
        <f>Russia_CIS!E108</f>
        <v>Veeam Availability Suite Enterprise Plus for Hyper-V Upgrade from Veeam Backup &amp; Replication Enterprise Plus with purchase of Veeam ONE to full bundle - Education Sector</v>
      </c>
      <c r="F108" s="13" t="str">
        <f>Russia_CIS!F108</f>
        <v>To be used for existing Veeam Backup &amp; Replication Enterprise Plus customer upgrades to Veeam Availability Suite Enterprise Plus.  Includes 1 year support for Veeam ONE. Doesn't extend support for Veeam Backup &amp; Replication</v>
      </c>
      <c r="G108" s="15">
        <v>639.20000000000005</v>
      </c>
    </row>
    <row r="109" spans="1:286" s="6" customFormat="1" ht="56.25" x14ac:dyDescent="0.2">
      <c r="A109" s="11" t="str">
        <f>Russia_CIS!A109</f>
        <v>V-VASPLS-HS-P0000-U2</v>
      </c>
      <c r="B109" s="12" t="str">
        <f>Russia_CIS!B109</f>
        <v>Upgrade to Veeam Availability Suite</v>
      </c>
      <c r="C109" s="12" t="str">
        <f>Russia_CIS!C109</f>
        <v>Hyper-V</v>
      </c>
      <c r="D109" s="12" t="str">
        <f>Russia_CIS!D109</f>
        <v>Socket</v>
      </c>
      <c r="E109" s="13" t="str">
        <f>Russia_CIS!E109</f>
        <v xml:space="preserve">Veeam Availability Suite Enterprise Plus for Hyper-V Upgrade from Veeam Backup &amp; Replication Enterprise including Veeam ONE </v>
      </c>
      <c r="F109" s="13" t="str">
        <f>Russia_CIS!F109</f>
        <v>To be used for existing Veeam Backup &amp; Replication Enterprise customer upgrades to Veeam Availability Suite Enterprise Plus.  Includes 1 year support for Veeam ONE. Doesn't extend support for Veeam Backup &amp; Replication</v>
      </c>
      <c r="G109" s="15">
        <v>2004</v>
      </c>
    </row>
    <row r="110" spans="1:286" s="21" customFormat="1" ht="56.25" x14ac:dyDescent="0.2">
      <c r="A110" s="11" t="str">
        <f>Russia_CIS!A110</f>
        <v>E-VASPLS-HS-P0000-U2</v>
      </c>
      <c r="B110" s="12" t="str">
        <f>Russia_CIS!B110</f>
        <v>Upgrade to Veeam Availability Suite</v>
      </c>
      <c r="C110" s="12" t="str">
        <f>Russia_CIS!C110</f>
        <v>Hyper-V</v>
      </c>
      <c r="D110" s="12" t="str">
        <f>Russia_CIS!D110</f>
        <v>Socket</v>
      </c>
      <c r="E110" s="13" t="str">
        <f>Russia_CIS!E110</f>
        <v>Veeam Availability Suite Enterprise Plus for Hyper-V Upgrade from Veeam Backup &amp; Replication Enterprise with purchase of Veeam ONE to full bundle - Education Sector</v>
      </c>
      <c r="F110" s="13" t="str">
        <f>Russia_CIS!F110</f>
        <v>To be used for existing Veeam Backup &amp; Replication Enterprise customer upgrades to Veeam Availability Suite Enterprise Plus.  Includes 1 year support for Veeam ONE. Doesn't extend support for Veeam Backup &amp; Replication</v>
      </c>
      <c r="G110" s="15">
        <v>1703.4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  <c r="JH110" s="6"/>
      <c r="JI110" s="6"/>
      <c r="JJ110" s="6"/>
      <c r="JK110" s="6"/>
      <c r="JL110" s="6"/>
      <c r="JM110" s="6"/>
      <c r="JN110" s="6"/>
      <c r="JO110" s="6"/>
      <c r="JP110" s="6"/>
      <c r="JQ110" s="6"/>
      <c r="JR110" s="6"/>
      <c r="JS110" s="6"/>
      <c r="JT110" s="6"/>
      <c r="JU110" s="6"/>
      <c r="JV110" s="6"/>
      <c r="JW110" s="6"/>
      <c r="JX110" s="6"/>
      <c r="JY110" s="6"/>
      <c r="JZ110" s="6"/>
    </row>
    <row r="111" spans="1:286" s="16" customFormat="1" ht="56.25" x14ac:dyDescent="0.2">
      <c r="A111" s="11" t="str">
        <f>Russia_CIS!A111</f>
        <v>V-VASPLS-HS-P0000-U1</v>
      </c>
      <c r="B111" s="12" t="str">
        <f>Russia_CIS!B111</f>
        <v>Upgrade to Veeam Availability Suite</v>
      </c>
      <c r="C111" s="12" t="str">
        <f>Russia_CIS!C111</f>
        <v>Hyper-V</v>
      </c>
      <c r="D111" s="12" t="str">
        <f>Russia_CIS!D111</f>
        <v>Socket</v>
      </c>
      <c r="E111" s="13" t="str">
        <f>Russia_CIS!E111</f>
        <v xml:space="preserve">Veeam Availability Suite Enterprise Plus for Hyper-V Upgrade from Veeam Backup &amp; Replication Standard including Veeam ONE </v>
      </c>
      <c r="F111" s="13" t="str">
        <f>Russia_CIS!F111</f>
        <v>To be used for existing Veeam Backup &amp; Replication Standard customer upgrades to Veeam Availability Suite Enterprise Plus.  Includes 1 year support for Veeam ONE. Doesn't extend support for Veeam Backup &amp; Replication</v>
      </c>
      <c r="G111" s="15">
        <v>2839</v>
      </c>
    </row>
    <row r="112" spans="1:286" s="16" customFormat="1" ht="56.25" x14ac:dyDescent="0.2">
      <c r="A112" s="11" t="str">
        <f>Russia_CIS!A112</f>
        <v>E-VASPLS-HS-P0000-U1</v>
      </c>
      <c r="B112" s="12" t="str">
        <f>Russia_CIS!B112</f>
        <v>Upgrade to Veeam Availability Suite</v>
      </c>
      <c r="C112" s="12" t="str">
        <f>Russia_CIS!C112</f>
        <v>Hyper-V</v>
      </c>
      <c r="D112" s="12" t="str">
        <f>Russia_CIS!D112</f>
        <v>Socket</v>
      </c>
      <c r="E112" s="13" t="str">
        <f>Russia_CIS!E112</f>
        <v xml:space="preserve">Veeam Availability Suite Enterprise Plus for Hyper-V Upgrade from Veeam Backup &amp; Replication Standard with purchase of Veeam ONE to full bundle - Education Sector </v>
      </c>
      <c r="F112" s="13" t="str">
        <f>Russia_CIS!F112</f>
        <v>To be used for existing Veeam Backup &amp; Replication Standard customer upgrades to Veeam Availability Suite Enterprise Plus.  Includes 1 year support for Veeam ONE. Doesn't extend support for Veeam Backup &amp; Replication</v>
      </c>
      <c r="G112" s="15">
        <v>2413.15</v>
      </c>
    </row>
    <row r="113" spans="1:286" s="21" customFormat="1" ht="33.75" x14ac:dyDescent="0.2">
      <c r="A113" s="11" t="str">
        <f>Russia_CIS!A113</f>
        <v>V-VASPLS-HS-P0000-UH</v>
      </c>
      <c r="B113" s="12" t="str">
        <f>Russia_CIS!B113</f>
        <v>Upgrade to Veeam Availability Suite</v>
      </c>
      <c r="C113" s="12" t="str">
        <f>Russia_CIS!C113</f>
        <v>Hyper-V</v>
      </c>
      <c r="D113" s="12" t="str">
        <f>Russia_CIS!D113</f>
        <v>2 Sockets</v>
      </c>
      <c r="E113" s="13" t="str">
        <f>Russia_CIS!E113</f>
        <v xml:space="preserve">Veeam Backup Essentials Enterprise Plus  2 socket bundle for Hyper-V Upgrade to Veeam Availability Suite Enterprise Plus </v>
      </c>
      <c r="F113" s="13" t="str">
        <f>Russia_CIS!F113</f>
        <v>To be used to upgrade Veeam Backup Essentials Enterprise Plus 2 socket bundle for purchase of additional licenses.  Does not extend support.</v>
      </c>
      <c r="G113" s="15">
        <v>4176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  <c r="IY113" s="6"/>
      <c r="IZ113" s="6"/>
      <c r="JA113" s="6"/>
      <c r="JB113" s="6"/>
      <c r="JC113" s="6"/>
      <c r="JD113" s="6"/>
      <c r="JE113" s="6"/>
      <c r="JF113" s="6"/>
      <c r="JG113" s="6"/>
      <c r="JH113" s="6"/>
      <c r="JI113" s="6"/>
      <c r="JJ113" s="6"/>
      <c r="JK113" s="6"/>
      <c r="JL113" s="6"/>
      <c r="JM113" s="6"/>
      <c r="JN113" s="6"/>
      <c r="JO113" s="6"/>
      <c r="JP113" s="6"/>
      <c r="JQ113" s="6"/>
      <c r="JR113" s="6"/>
      <c r="JS113" s="6"/>
      <c r="JT113" s="6"/>
      <c r="JU113" s="6"/>
      <c r="JV113" s="6"/>
      <c r="JW113" s="6"/>
      <c r="JX113" s="6"/>
      <c r="JY113" s="6"/>
      <c r="JZ113" s="6"/>
    </row>
    <row r="114" spans="1:286" s="21" customFormat="1" ht="33.75" x14ac:dyDescent="0.2">
      <c r="A114" s="11" t="str">
        <f>Russia_CIS!A114</f>
        <v>E-VASPLS-HS-P0000-UH</v>
      </c>
      <c r="B114" s="12" t="str">
        <f>Russia_CIS!B114</f>
        <v>Upgrade to Veeam Availability Suite</v>
      </c>
      <c r="C114" s="12" t="str">
        <f>Russia_CIS!C114</f>
        <v>Hyper-V</v>
      </c>
      <c r="D114" s="12" t="str">
        <f>Russia_CIS!D114</f>
        <v>2 Sockets</v>
      </c>
      <c r="E114" s="13" t="str">
        <f>Russia_CIS!E114</f>
        <v xml:space="preserve">Veeam Backup Essentials Enterprise Plus  bundle for Hyper-V Upgrade to Veeam Availability Suite Enterprise Plus - Education Sector </v>
      </c>
      <c r="F114" s="13" t="str">
        <f>Russia_CIS!F114</f>
        <v>To be used to upgrade Veeam Backup Essentials Enterprise Plus 2 socket bundle for purchase of additional licenses.  Does not extend support.</v>
      </c>
      <c r="G114" s="15">
        <v>3549.6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  <c r="IY114" s="6"/>
      <c r="IZ114" s="6"/>
      <c r="JA114" s="6"/>
      <c r="JB114" s="6"/>
      <c r="JC114" s="6"/>
      <c r="JD114" s="6"/>
      <c r="JE114" s="6"/>
      <c r="JF114" s="6"/>
      <c r="JG114" s="6"/>
      <c r="JH114" s="6"/>
      <c r="JI114" s="6"/>
      <c r="JJ114" s="6"/>
      <c r="JK114" s="6"/>
      <c r="JL114" s="6"/>
      <c r="JM114" s="6"/>
      <c r="JN114" s="6"/>
      <c r="JO114" s="6"/>
      <c r="JP114" s="6"/>
      <c r="JQ114" s="6"/>
      <c r="JR114" s="6"/>
      <c r="JS114" s="6"/>
      <c r="JT114" s="6"/>
      <c r="JU114" s="6"/>
      <c r="JV114" s="6"/>
      <c r="JW114" s="6"/>
      <c r="JX114" s="6"/>
      <c r="JY114" s="6"/>
      <c r="JZ114" s="6"/>
    </row>
    <row r="115" spans="1:286" s="16" customFormat="1" ht="33.75" x14ac:dyDescent="0.2">
      <c r="A115" s="11" t="str">
        <f>Russia_CIS!A115</f>
        <v>V-VASPLS-HS-P0000-UD</v>
      </c>
      <c r="B115" s="12" t="str">
        <f>Russia_CIS!B115</f>
        <v>Upgrade to Veeam Availability Suite</v>
      </c>
      <c r="C115" s="12" t="str">
        <f>Russia_CIS!C115</f>
        <v>Hyper-V</v>
      </c>
      <c r="D115" s="12" t="str">
        <f>Russia_CIS!D115</f>
        <v>2 Sockets</v>
      </c>
      <c r="E115" s="13" t="str">
        <f>Russia_CIS!E115</f>
        <v xml:space="preserve">Veeam Backup Essentials Enterprise  2 socket bundle for Hyper-V Upgrade to Veeam Availability Suite Enterprise Plus </v>
      </c>
      <c r="F115" s="13" t="str">
        <f>Russia_CIS!F115</f>
        <v>To be used to upgrade Veeam Backup Essentials Enterprise 2 socket bundle for purchase of additional licenses.  Does not extend support.</v>
      </c>
      <c r="G115" s="15">
        <v>5428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  <c r="IY115" s="6"/>
      <c r="IZ115" s="6"/>
      <c r="JA115" s="6"/>
      <c r="JB115" s="6"/>
      <c r="JC115" s="6"/>
      <c r="JD115" s="6"/>
      <c r="JE115" s="6"/>
      <c r="JF115" s="6"/>
      <c r="JG115" s="6"/>
      <c r="JH115" s="6"/>
      <c r="JI115" s="6"/>
      <c r="JJ115" s="6"/>
      <c r="JK115" s="6"/>
      <c r="JL115" s="6"/>
      <c r="JM115" s="6"/>
      <c r="JN115" s="6"/>
      <c r="JO115" s="6"/>
      <c r="JP115" s="6"/>
      <c r="JQ115" s="6"/>
      <c r="JR115" s="6"/>
      <c r="JS115" s="6"/>
      <c r="JT115" s="6"/>
      <c r="JU115" s="6"/>
      <c r="JV115" s="6"/>
      <c r="JW115" s="6"/>
      <c r="JX115" s="6"/>
      <c r="JY115" s="6"/>
      <c r="JZ115" s="6"/>
    </row>
    <row r="116" spans="1:286" s="16" customFormat="1" ht="33.75" x14ac:dyDescent="0.2">
      <c r="A116" s="11" t="str">
        <f>Russia_CIS!A116</f>
        <v>E-VASPLS-HS-P0000-UD</v>
      </c>
      <c r="B116" s="12" t="str">
        <f>Russia_CIS!B116</f>
        <v>Upgrade to Veeam Availability Suite</v>
      </c>
      <c r="C116" s="12" t="str">
        <f>Russia_CIS!C116</f>
        <v>Hyper-V</v>
      </c>
      <c r="D116" s="12" t="str">
        <f>Russia_CIS!D116</f>
        <v>2 Sockets</v>
      </c>
      <c r="E116" s="13" t="str">
        <f>Russia_CIS!E116</f>
        <v xml:space="preserve">Veeam Backup Essentials Enterprise  bundle for Hyper-V Upgrade to Veeam Availability Suite Enterprise Plus - Education Sector </v>
      </c>
      <c r="F116" s="13" t="str">
        <f>Russia_CIS!F116</f>
        <v>To be used to upgrade Veeam Backup Essentials Enterprise 2 socket bundle for purchase of additional licenses.  Does not extend support.</v>
      </c>
      <c r="G116" s="15">
        <v>4613.8</v>
      </c>
    </row>
    <row r="117" spans="1:286" s="6" customFormat="1" ht="33.75" x14ac:dyDescent="0.2">
      <c r="A117" s="11" t="str">
        <f>Russia_CIS!A117</f>
        <v>V-VASPLS-HS-P0000-U5</v>
      </c>
      <c r="B117" s="12" t="str">
        <f>Russia_CIS!B117</f>
        <v>Upgrade to Veeam Availability Suite</v>
      </c>
      <c r="C117" s="12" t="str">
        <f>Russia_CIS!C117</f>
        <v>Hyper-V</v>
      </c>
      <c r="D117" s="12" t="str">
        <f>Russia_CIS!D117</f>
        <v>2 Sockets</v>
      </c>
      <c r="E117" s="13" t="str">
        <f>Russia_CIS!E117</f>
        <v xml:space="preserve">Veeam Availability Suite Enterprise Plus 2 socket bundle for Hyper-V Upgrade from Veeam Backup Essentials Standard </v>
      </c>
      <c r="F117" s="13" t="str">
        <f>Russia_CIS!F117</f>
        <v>To be used to upgrade Veeam Backup Essentials Standard 2 socket bundle for purchase of additional licenses.  Does not extend support.</v>
      </c>
      <c r="G117" s="15">
        <v>6514</v>
      </c>
    </row>
    <row r="118" spans="1:286" s="6" customFormat="1" ht="33.75" x14ac:dyDescent="0.2">
      <c r="A118" s="11" t="str">
        <f>Russia_CIS!A118</f>
        <v>E-VASPLS-HS-P0000-U5</v>
      </c>
      <c r="B118" s="12" t="str">
        <f>Russia_CIS!B118</f>
        <v>Upgrade to Veeam Availability Suite</v>
      </c>
      <c r="C118" s="12" t="str">
        <f>Russia_CIS!C118</f>
        <v>Hyper-V</v>
      </c>
      <c r="D118" s="12" t="str">
        <f>Russia_CIS!D118</f>
        <v>2 Sockets</v>
      </c>
      <c r="E118" s="13" t="str">
        <f>Russia_CIS!E118</f>
        <v xml:space="preserve">Veeam Availability Suite Enterprise Plus for Hyper-V Upgrade from Veeam Backup Essentials Standard - Education Sector </v>
      </c>
      <c r="F118" s="13" t="str">
        <f>Russia_CIS!F118</f>
        <v>To be used to upgrade Veeam Backup Essentials Standard 2 socket bundle for purchase of additional licenses.  Does not extend support.</v>
      </c>
      <c r="G118" s="15">
        <v>5536.9</v>
      </c>
    </row>
    <row r="119" spans="1:286" s="6" customFormat="1" ht="45" x14ac:dyDescent="0.2">
      <c r="A119" s="11" t="str">
        <f>Russia_CIS!A119</f>
        <v>V-VASPLS-HS-P0000-U8</v>
      </c>
      <c r="B119" s="12" t="str">
        <f>Russia_CIS!B119</f>
        <v>Upgrade to Veeam Availability Suite</v>
      </c>
      <c r="C119" s="12" t="str">
        <f>Russia_CIS!C119</f>
        <v>Hyper-V</v>
      </c>
      <c r="D119" s="12" t="str">
        <f>Russia_CIS!D119</f>
        <v>Socket</v>
      </c>
      <c r="E119" s="13" t="str">
        <f>Russia_CIS!E119</f>
        <v>Veeam Availability Suite Enterprise Plus for Hyper-V Upgrade from Veeam ONE  including Veeam Backup &amp; Replication Enterprise Plus</v>
      </c>
      <c r="F119" s="13" t="str">
        <f>Russia_CIS!F119</f>
        <v>To be used for existing Veeam ONE customer upgrades to Veeam Availability Suite Enterprise.  Includes 1 year support for Veeam Backup Enterprise.</v>
      </c>
      <c r="G119" s="15">
        <v>3123</v>
      </c>
    </row>
    <row r="120" spans="1:286" s="6" customFormat="1" ht="45" x14ac:dyDescent="0.2">
      <c r="A120" s="11" t="str">
        <f>Russia_CIS!A120</f>
        <v>E-VASPLS-HS-P0000-U8</v>
      </c>
      <c r="B120" s="12" t="str">
        <f>Russia_CIS!B120</f>
        <v>Upgrade to Veeam Availability Suite</v>
      </c>
      <c r="C120" s="12" t="str">
        <f>Russia_CIS!C120</f>
        <v>Hyper-V</v>
      </c>
      <c r="D120" s="12" t="str">
        <f>Russia_CIS!D120</f>
        <v>Socket</v>
      </c>
      <c r="E120" s="13" t="str">
        <f>Russia_CIS!E120</f>
        <v xml:space="preserve">Veeam Availability Suite Enterprise Plus for Hyper-V upgrade including Veeam Backup &amp; Replication Enterprise Plus  - Education Sector </v>
      </c>
      <c r="F120" s="13" t="str">
        <f>Russia_CIS!F120</f>
        <v>To be used for existing Veeam ONE customer upgrades to Veeam Availability Suite Enterprise.  Includes 1 year support for Veeam Backup Enterprise.</v>
      </c>
      <c r="G120" s="15">
        <v>2654.55</v>
      </c>
    </row>
    <row r="121" spans="1:286" ht="22.5" x14ac:dyDescent="0.25">
      <c r="A121" s="11" t="str">
        <f>Russia_CIS!A121</f>
        <v>V-VASPLS-HS-P01YP-00</v>
      </c>
      <c r="B121" s="12" t="str">
        <f>Russia_CIS!B121</f>
        <v>Prepaid Maintenance</v>
      </c>
      <c r="C121" s="12" t="str">
        <f>Russia_CIS!C121</f>
        <v>Hyper-V</v>
      </c>
      <c r="D121" s="12" t="str">
        <f>Russia_CIS!D121</f>
        <v>Socket</v>
      </c>
      <c r="E121" s="13" t="str">
        <f>Russia_CIS!E121</f>
        <v xml:space="preserve">1 additional year of Basic maintenance prepaid for Veeam Availability Suite Enterprise Plus for Hyper-V </v>
      </c>
      <c r="F121" s="13"/>
      <c r="G121" s="15">
        <v>706.5</v>
      </c>
    </row>
    <row r="122" spans="1:286" s="6" customFormat="1" ht="22.5" x14ac:dyDescent="0.2">
      <c r="A122" s="11" t="str">
        <f>Russia_CIS!A122</f>
        <v>V-VASPLS-HS-P02YP-00</v>
      </c>
      <c r="B122" s="12" t="str">
        <f>Russia_CIS!B122</f>
        <v>Prepaid Maintenance</v>
      </c>
      <c r="C122" s="12" t="str">
        <f>Russia_CIS!C122</f>
        <v>Hyper-V</v>
      </c>
      <c r="D122" s="12" t="str">
        <f>Russia_CIS!D122</f>
        <v>Socket</v>
      </c>
      <c r="E122" s="13" t="str">
        <f>Russia_CIS!E122</f>
        <v xml:space="preserve">2 additional years of Basic maintenance prepaid for Veeam Availability Suite Enterprise Plus for Hyper-V </v>
      </c>
      <c r="F122" s="13"/>
      <c r="G122" s="15">
        <v>1334.5</v>
      </c>
    </row>
    <row r="123" spans="1:286" s="6" customFormat="1" ht="22.5" x14ac:dyDescent="0.2">
      <c r="A123" s="11" t="str">
        <f>Russia_CIS!A123</f>
        <v>V-VASPLS-HS-P03YP-00</v>
      </c>
      <c r="B123" s="12" t="str">
        <f>Russia_CIS!B123</f>
        <v>Prepaid Maintenance</v>
      </c>
      <c r="C123" s="12" t="str">
        <f>Russia_CIS!C123</f>
        <v>Hyper-V</v>
      </c>
      <c r="D123" s="12" t="str">
        <f>Russia_CIS!D123</f>
        <v>Socket</v>
      </c>
      <c r="E123" s="13" t="str">
        <f>Russia_CIS!E123</f>
        <v xml:space="preserve">3 additional years of Basic maintenance prepaid for Veeam Availability Suite Enterprise Plus for Hyper-V </v>
      </c>
      <c r="F123" s="13"/>
      <c r="G123" s="15">
        <v>2041</v>
      </c>
    </row>
    <row r="124" spans="1:286" s="6" customFormat="1" ht="22.5" x14ac:dyDescent="0.2">
      <c r="A124" s="11" t="str">
        <f>Russia_CIS!A124</f>
        <v>V-VASPLS-HS-P04YP-00</v>
      </c>
      <c r="B124" s="12" t="str">
        <f>Russia_CIS!B124</f>
        <v>Prepaid Maintenance</v>
      </c>
      <c r="C124" s="12" t="str">
        <f>Russia_CIS!C124</f>
        <v>Hyper-V</v>
      </c>
      <c r="D124" s="12" t="str">
        <f>Russia_CIS!D124</f>
        <v>Socket</v>
      </c>
      <c r="E124" s="13" t="str">
        <f>Russia_CIS!E124</f>
        <v xml:space="preserve">4 additional years of Basic maintenance prepaid for Veeam Availability Suite Enterprise Plus for Hyper-V </v>
      </c>
      <c r="F124" s="13"/>
      <c r="G124" s="15">
        <v>2669</v>
      </c>
    </row>
    <row r="125" spans="1:286" s="6" customFormat="1" ht="22.5" x14ac:dyDescent="0.2">
      <c r="A125" s="11" t="str">
        <f>Russia_CIS!A125</f>
        <v>V-VASPLS-HS-P01PP-00</v>
      </c>
      <c r="B125" s="12" t="str">
        <f>Russia_CIS!B125</f>
        <v>Prepaid Maintenance</v>
      </c>
      <c r="C125" s="12" t="str">
        <f>Russia_CIS!C125</f>
        <v>Hyper-V</v>
      </c>
      <c r="D125" s="12" t="str">
        <f>Russia_CIS!D125</f>
        <v>Socket</v>
      </c>
      <c r="E125" s="13" t="str">
        <f>Russia_CIS!E125</f>
        <v xml:space="preserve">1 additional year of Production (24/7) maintenance prepaid for Veeam Availability Suite Enterprise Plus for Hyper-V (includes first year 24/7 uplift) </v>
      </c>
      <c r="F125" s="13"/>
      <c r="G125" s="15">
        <v>1099</v>
      </c>
    </row>
    <row r="126" spans="1:286" s="6" customFormat="1" ht="22.5" x14ac:dyDescent="0.2">
      <c r="A126" s="11" t="str">
        <f>Russia_CIS!A126</f>
        <v>V-VASPLS-HS-P02PP-00</v>
      </c>
      <c r="B126" s="12" t="str">
        <f>Russia_CIS!B126</f>
        <v>Prepaid Maintenance</v>
      </c>
      <c r="C126" s="12" t="str">
        <f>Russia_CIS!C126</f>
        <v>Hyper-V</v>
      </c>
      <c r="D126" s="12" t="str">
        <f>Russia_CIS!D126</f>
        <v>Socket</v>
      </c>
      <c r="E126" s="13" t="str">
        <f>Russia_CIS!E126</f>
        <v xml:space="preserve">2 additional years of Production (24/7) maintenance prepaid for Veeam Availability Suite Enterprise Plus for Hyper-V (includes first years 24/7 uplift) </v>
      </c>
      <c r="F126" s="13"/>
      <c r="G126" s="15">
        <v>1923.25</v>
      </c>
    </row>
    <row r="127" spans="1:286" s="6" customFormat="1" ht="22.5" x14ac:dyDescent="0.2">
      <c r="A127" s="11" t="str">
        <f>Russia_CIS!A127</f>
        <v>V-VASPLS-HS-P03PP-00</v>
      </c>
      <c r="B127" s="12" t="str">
        <f>Russia_CIS!B127</f>
        <v>Prepaid Maintenance</v>
      </c>
      <c r="C127" s="12" t="str">
        <f>Russia_CIS!C127</f>
        <v>Hyper-V</v>
      </c>
      <c r="D127" s="12" t="str">
        <f>Russia_CIS!D127</f>
        <v>Socket</v>
      </c>
      <c r="E127" s="13" t="str">
        <f>Russia_CIS!E127</f>
        <v xml:space="preserve">3 additional years of Production (24/7) maintenance prepaid for Veeam Availability Suite Enterprise Plus for Hyper-V (includes first years 24/7 uplift) </v>
      </c>
      <c r="F127" s="13"/>
      <c r="G127" s="15">
        <v>2826</v>
      </c>
    </row>
    <row r="128" spans="1:286" s="6" customFormat="1" ht="22.5" x14ac:dyDescent="0.2">
      <c r="A128" s="11" t="str">
        <f>Russia_CIS!A128</f>
        <v>V-VASPLS-HS-P04PP-00</v>
      </c>
      <c r="B128" s="12" t="str">
        <f>Russia_CIS!B128</f>
        <v>Prepaid Maintenance</v>
      </c>
      <c r="C128" s="12" t="str">
        <f>Russia_CIS!C128</f>
        <v>Hyper-V</v>
      </c>
      <c r="D128" s="12" t="str">
        <f>Russia_CIS!D128</f>
        <v>Socket</v>
      </c>
      <c r="E128" s="13" t="str">
        <f>Russia_CIS!E128</f>
        <v xml:space="preserve">4 additional years of Production (24/7) maintenance prepaid for Veeam Availability Suite Enterprise Plus for Hyper-V (includes first years 24/7 uplift) </v>
      </c>
      <c r="F128" s="13"/>
      <c r="G128" s="15">
        <v>3650.25</v>
      </c>
    </row>
    <row r="129" spans="1:7" s="6" customFormat="1" ht="22.5" x14ac:dyDescent="0.2">
      <c r="A129" s="11" t="str">
        <f>Russia_CIS!A129</f>
        <v>V-VASPLS-HS-P01AR-00</v>
      </c>
      <c r="B129" s="12" t="str">
        <f>Russia_CIS!B129</f>
        <v>Maintenance Renewal</v>
      </c>
      <c r="C129" s="12" t="str">
        <f>Russia_CIS!C129</f>
        <v>Hyper-V</v>
      </c>
      <c r="D129" s="12" t="str">
        <f>Russia_CIS!D129</f>
        <v>Socket</v>
      </c>
      <c r="E129" s="13" t="str">
        <f>Russia_CIS!E129</f>
        <v xml:space="preserve">Annual Basic Maintenance Renewal - Veeam Availability Suite Enterprise Plus for Hyper-V </v>
      </c>
      <c r="F129" s="13"/>
      <c r="G129" s="15">
        <v>785</v>
      </c>
    </row>
    <row r="130" spans="1:7" s="16" customFormat="1" ht="22.5" x14ac:dyDescent="0.2">
      <c r="A130" s="11" t="str">
        <f>Russia_CIS!A130</f>
        <v>V-VASPLS-HS-P01MR-00</v>
      </c>
      <c r="B130" s="12" t="str">
        <f>Russia_CIS!B130</f>
        <v>Contract Consolidation</v>
      </c>
      <c r="C130" s="12" t="str">
        <f>Russia_CIS!C130</f>
        <v>Hyper-V</v>
      </c>
      <c r="D130" s="12" t="str">
        <f>Russia_CIS!D130</f>
        <v>Socket</v>
      </c>
      <c r="E130" s="13" t="str">
        <f>Russia_CIS!E130</f>
        <v xml:space="preserve">Monthly Basic Maintenance Renewal - Veeam Availability Suite Enterprise Plus for Hyper-V </v>
      </c>
      <c r="F130" s="13" t="str">
        <f>Russia_CIS!F130</f>
        <v>To be used for support contract co-term.</v>
      </c>
      <c r="G130" s="15">
        <v>65.42</v>
      </c>
    </row>
    <row r="131" spans="1:7" s="16" customFormat="1" ht="22.5" x14ac:dyDescent="0.2">
      <c r="A131" s="11" t="str">
        <f>Russia_CIS!A131</f>
        <v>V-VASPLS-HS-P0PAR-00</v>
      </c>
      <c r="B131" s="12" t="str">
        <f>Russia_CIS!B131</f>
        <v>Maintenance Renewal</v>
      </c>
      <c r="C131" s="12" t="str">
        <f>Russia_CIS!C131</f>
        <v>Hyper-V</v>
      </c>
      <c r="D131" s="12" t="str">
        <f>Russia_CIS!D131</f>
        <v>Socket</v>
      </c>
      <c r="E131" s="13" t="str">
        <f>Russia_CIS!E131</f>
        <v xml:space="preserve">Annual Production (24/7) Maintenance Renewal (includes 24/7 uplift)- Veeam Availability Suite Enterprise Plus for Hyper-V  </v>
      </c>
      <c r="F131" s="13"/>
      <c r="G131" s="15">
        <v>981.25</v>
      </c>
    </row>
    <row r="132" spans="1:7" s="16" customFormat="1" ht="22.5" x14ac:dyDescent="0.2">
      <c r="A132" s="11" t="str">
        <f>Russia_CIS!A132</f>
        <v>V-VASPLS-HS-P0PMR-00</v>
      </c>
      <c r="B132" s="12" t="str">
        <f>Russia_CIS!B132</f>
        <v>Contract Consolidation</v>
      </c>
      <c r="C132" s="12" t="str">
        <f>Russia_CIS!C132</f>
        <v>Hyper-V</v>
      </c>
      <c r="D132" s="12" t="str">
        <f>Russia_CIS!D132</f>
        <v>Socket</v>
      </c>
      <c r="E132" s="13" t="str">
        <f>Russia_CIS!E132</f>
        <v xml:space="preserve">Monthly Production (24/7) Maintenance Renewal (includes 24/7 uplift) - Veeam Availability Suite Enterprise Plus for Hyper-V </v>
      </c>
      <c r="F132" s="13" t="str">
        <f>Russia_CIS!F132</f>
        <v>To be used for support contract co-term.</v>
      </c>
      <c r="G132" s="15">
        <v>81.77</v>
      </c>
    </row>
    <row r="133" spans="1:7" s="16" customFormat="1" ht="22.5" x14ac:dyDescent="0.2">
      <c r="A133" s="11" t="str">
        <f>Russia_CIS!A133</f>
        <v>V-VASPLS-HS-P0ARE-00</v>
      </c>
      <c r="B133" s="12" t="str">
        <f>Russia_CIS!B133</f>
        <v>Maintenance Renewal</v>
      </c>
      <c r="C133" s="12" t="str">
        <f>Russia_CIS!C133</f>
        <v>Hyper-V</v>
      </c>
      <c r="D133" s="12" t="str">
        <f>Russia_CIS!D133</f>
        <v>Socket</v>
      </c>
      <c r="E133" s="13" t="str">
        <f>Russia_CIS!E133</f>
        <v xml:space="preserve">Annual Basic Maintenance Renewal Expired - Veeam Availability Suite Enterprise Plus for Hyper-V </v>
      </c>
      <c r="F133" s="13" t="str">
        <f>Russia_CIS!F133</f>
        <v>To be used for contracts expired more than 90 days</v>
      </c>
      <c r="G133" s="15">
        <v>981.25</v>
      </c>
    </row>
    <row r="134" spans="1:7" s="6" customFormat="1" ht="22.5" x14ac:dyDescent="0.2">
      <c r="A134" s="11" t="str">
        <f>Russia_CIS!A134</f>
        <v>V-VASPLS-HS-P0ARW-00</v>
      </c>
      <c r="B134" s="12" t="str">
        <f>Russia_CIS!B134</f>
        <v>Maintenance Renewal</v>
      </c>
      <c r="C134" s="12" t="str">
        <f>Russia_CIS!C134</f>
        <v>Hyper-V</v>
      </c>
      <c r="D134" s="12" t="str">
        <f>Russia_CIS!D134</f>
        <v>Socket</v>
      </c>
      <c r="E134" s="13" t="str">
        <f>Russia_CIS!E134</f>
        <v xml:space="preserve">Annual Basic Maintenance Renewal Expired (Fee Waived) - Veeam Availability Suite Enterprise Plus for Hyper-V </v>
      </c>
      <c r="F134" s="13" t="str">
        <f>Russia_CIS!F134</f>
        <v>To be used for contracts expired more than 90 days</v>
      </c>
      <c r="G134" s="15">
        <v>785</v>
      </c>
    </row>
    <row r="135" spans="1:7" s="6" customFormat="1" ht="22.5" x14ac:dyDescent="0.2">
      <c r="A135" s="11" t="str">
        <f>Russia_CIS!A135</f>
        <v>V-VASPLS-HS-P024M-00</v>
      </c>
      <c r="B135" s="12" t="str">
        <f>Russia_CIS!B135</f>
        <v>Support Uplift</v>
      </c>
      <c r="C135" s="12" t="str">
        <f>Russia_CIS!C135</f>
        <v>Hyper-V</v>
      </c>
      <c r="D135" s="12" t="str">
        <f>Russia_CIS!D135</f>
        <v>Socket</v>
      </c>
      <c r="E135" s="13" t="str">
        <f>Russia_CIS!E135</f>
        <v xml:space="preserve">24/7 maintenance uplift, Veeam Availability Suite Enterprise Plus for Hyper-V – ONE month </v>
      </c>
      <c r="F135" s="13" t="str">
        <f>Russia_CIS!F135</f>
        <v>To be used for support contract co-term.</v>
      </c>
      <c r="G135" s="15">
        <v>16.350000000000001</v>
      </c>
    </row>
    <row r="136" spans="1:7" s="6" customFormat="1" ht="33.75" x14ac:dyDescent="0.2">
      <c r="A136" s="11" t="str">
        <f>Russia_CIS!A136</f>
        <v>V-VASPLS-HS-P024Y-00</v>
      </c>
      <c r="B136" s="12" t="str">
        <f>Russia_CIS!B136</f>
        <v>Support Uplift</v>
      </c>
      <c r="C136" s="12" t="str">
        <f>Russia_CIS!C136</f>
        <v>Hyper-V</v>
      </c>
      <c r="D136" s="12" t="str">
        <f>Russia_CIS!D136</f>
        <v>Socket</v>
      </c>
      <c r="E136" s="13" t="str">
        <f>Russia_CIS!E136</f>
        <v xml:space="preserve">24/7 maintenance uplift, Veeam Availability Suite Enterprise Plus for Hyper-V – ONE year </v>
      </c>
      <c r="F136" s="13" t="str">
        <f>Russia_CIS!F136</f>
        <v>To be used for Production (24/7) support in year one or to upgrade from already-paid regular to Production (24/7) support.</v>
      </c>
      <c r="G136" s="15">
        <v>196.25</v>
      </c>
    </row>
    <row r="137" spans="1:7" ht="21" customHeight="1" x14ac:dyDescent="0.25">
      <c r="A137" s="25" t="str">
        <f>Russia_CIS!A137</f>
        <v>Veeam Availability Suite Enterprise for Hyper-V (Backup &amp; Replication Enterprise + Veeam ONE)</v>
      </c>
      <c r="B137" s="10"/>
      <c r="C137" s="48"/>
      <c r="D137" s="48"/>
      <c r="E137" s="49"/>
      <c r="F137" s="44"/>
      <c r="G137" s="43"/>
    </row>
    <row r="138" spans="1:7" s="6" customFormat="1" ht="22.5" x14ac:dyDescent="0.2">
      <c r="A138" s="11" t="str">
        <f>Russia_CIS!A138</f>
        <v>V-VASENT-HS-P0000-00</v>
      </c>
      <c r="B138" s="12" t="str">
        <f>Russia_CIS!B138</f>
        <v>New License</v>
      </c>
      <c r="C138" s="12" t="str">
        <f>Russia_CIS!C138</f>
        <v>Hyper-V</v>
      </c>
      <c r="D138" s="12" t="str">
        <f>Russia_CIS!D138</f>
        <v>Socket</v>
      </c>
      <c r="E138" s="13" t="str">
        <f>Russia_CIS!E138</f>
        <v xml:space="preserve">Veeam Availability Suite Enterprise for Hyper-V (includes Backup &amp; Replication Enterprise + Veeam ONE) </v>
      </c>
      <c r="F138" s="13"/>
      <c r="G138" s="15">
        <v>2672</v>
      </c>
    </row>
    <row r="139" spans="1:7" s="6" customFormat="1" ht="11.25" x14ac:dyDescent="0.2">
      <c r="A139" s="11" t="str">
        <f>Russia_CIS!A139</f>
        <v>E-VASENT-HS-P0000-00</v>
      </c>
      <c r="B139" s="12" t="str">
        <f>Russia_CIS!B139</f>
        <v>New License</v>
      </c>
      <c r="C139" s="12" t="str">
        <f>Russia_CIS!C139</f>
        <v>Hyper-V</v>
      </c>
      <c r="D139" s="12" t="str">
        <f>Russia_CIS!D139</f>
        <v>Socket</v>
      </c>
      <c r="E139" s="13" t="str">
        <f>Russia_CIS!E139</f>
        <v xml:space="preserve">Veeam Availability Suite Enterprise for Hyper-V - Education Only </v>
      </c>
      <c r="F139" s="13"/>
      <c r="G139" s="15">
        <v>2271.1999999999998</v>
      </c>
    </row>
    <row r="140" spans="1:7" s="16" customFormat="1" ht="11.25" x14ac:dyDescent="0.2">
      <c r="A140" s="11" t="str">
        <f>Russia_CIS!A140</f>
        <v>I-VASENT-HS-P0000-00</v>
      </c>
      <c r="B140" s="12" t="str">
        <f>Russia_CIS!B140</f>
        <v>New License</v>
      </c>
      <c r="C140" s="12" t="str">
        <f>Russia_CIS!C140</f>
        <v>Hyper-V</v>
      </c>
      <c r="D140" s="12" t="str">
        <f>Russia_CIS!D140</f>
        <v>Socket</v>
      </c>
      <c r="E140" s="13" t="str">
        <f>Russia_CIS!E140</f>
        <v xml:space="preserve">Veeam Availability Suite Enterprise for Hyper-V - Internal Use Partner </v>
      </c>
      <c r="F140" s="13"/>
      <c r="G140" s="15">
        <v>2004</v>
      </c>
    </row>
    <row r="141" spans="1:7" s="6" customFormat="1" ht="45" x14ac:dyDescent="0.2">
      <c r="A141" s="11" t="str">
        <f>Russia_CIS!A141</f>
        <v>V-VASENT-HS-P0000-U6</v>
      </c>
      <c r="B141" s="12" t="str">
        <f>Russia_CIS!B141</f>
        <v>Edition Upgrade</v>
      </c>
      <c r="C141" s="12" t="str">
        <f>Russia_CIS!C141</f>
        <v>Hyper-V</v>
      </c>
      <c r="D141" s="12" t="str">
        <f>Russia_CIS!D141</f>
        <v>Socket</v>
      </c>
      <c r="E141" s="13" t="str">
        <f>Russia_CIS!E141</f>
        <v xml:space="preserve">Veeam Availability Suite Enterprise for Hyper-V Upgrade from Veeam Availability Suite Standard </v>
      </c>
      <c r="F141" s="13" t="str">
        <f>Russia_CIS!F141</f>
        <v>To be used for existing Veeam Availability Suite Standard customer upgrades to Veeam Availability Suite Enterprise.  Does not extend support</v>
      </c>
      <c r="G141" s="15">
        <v>835</v>
      </c>
    </row>
    <row r="142" spans="1:7" s="6" customFormat="1" ht="45" x14ac:dyDescent="0.2">
      <c r="A142" s="11" t="str">
        <f>Russia_CIS!A142</f>
        <v>E-VASENT-HS-P0000-U6</v>
      </c>
      <c r="B142" s="12" t="str">
        <f>Russia_CIS!B142</f>
        <v>Edition Upgrade</v>
      </c>
      <c r="C142" s="12" t="str">
        <f>Russia_CIS!C142</f>
        <v>Hyper-V</v>
      </c>
      <c r="D142" s="12" t="str">
        <f>Russia_CIS!D142</f>
        <v>Socket</v>
      </c>
      <c r="E142" s="13" t="str">
        <f>Russia_CIS!E142</f>
        <v xml:space="preserve">Veeam Availability Suite Enterprise for Hyper-V Upgrade from Veeam Availability Suite Standard- Education Sector </v>
      </c>
      <c r="F142" s="13" t="str">
        <f>Russia_CIS!F142</f>
        <v>To be used for existing Veeam Availability Suite Standard customer upgrades to Veeam Availability Suite Enterprise.  Does not extend support</v>
      </c>
      <c r="G142" s="15">
        <v>709.75</v>
      </c>
    </row>
    <row r="143" spans="1:7" s="6" customFormat="1" ht="56.25" x14ac:dyDescent="0.2">
      <c r="A143" s="11" t="str">
        <f>Russia_CIS!A143</f>
        <v>V-VASENT-HS-P0000-U2</v>
      </c>
      <c r="B143" s="12" t="str">
        <f>Russia_CIS!B143</f>
        <v>Upgrade to Veeam Availability Suite</v>
      </c>
      <c r="C143" s="12" t="str">
        <f>Russia_CIS!C143</f>
        <v>Hyper-V</v>
      </c>
      <c r="D143" s="12" t="str">
        <f>Russia_CIS!D143</f>
        <v>Socket</v>
      </c>
      <c r="E143" s="13" t="str">
        <f>Russia_CIS!E143</f>
        <v xml:space="preserve">Veeam Availability Suite Enterprise for Hyper-V Upgrade from Veeam Backup &amp; Replication Enterprise including Veeam ONE </v>
      </c>
      <c r="F143" s="13" t="str">
        <f>Russia_CIS!F143</f>
        <v>To be used for existing Veeam Backup &amp; Replication Enterprise customer upgrades to Veeam Availability Suite Enterprise .  Includes 1 year support for Veeam ONE. Doesn't extend support for Veeam Backup &amp; Replication</v>
      </c>
      <c r="G143" s="15">
        <v>751</v>
      </c>
    </row>
    <row r="144" spans="1:7" s="16" customFormat="1" ht="56.25" x14ac:dyDescent="0.2">
      <c r="A144" s="11" t="str">
        <f>Russia_CIS!A144</f>
        <v>E-VASENT-HS-P0000-U2</v>
      </c>
      <c r="B144" s="12" t="str">
        <f>Russia_CIS!B144</f>
        <v>Upgrade to Veeam Availability Suite</v>
      </c>
      <c r="C144" s="12" t="str">
        <f>Russia_CIS!C144</f>
        <v>Hyper-V</v>
      </c>
      <c r="D144" s="12" t="str">
        <f>Russia_CIS!D144</f>
        <v>Socket</v>
      </c>
      <c r="E144" s="13" t="str">
        <f>Russia_CIS!E144</f>
        <v>Veeam Availability Suite Enterprise  for Hyper-V Upgrade from Veeam Backup &amp; Replication Enterprise  with purchase of Veeam ONE to full bundle - Education Sector</v>
      </c>
      <c r="F144" s="13" t="str">
        <f>Russia_CIS!F144</f>
        <v>To be used for existing Veeam Backup &amp; Replication Enterprise customer upgrades to Veeam Availability Suite Enterprise .  Includes 1 year support for Veeam ONE. Doesn't extend support for Veeam Backup &amp; Replication</v>
      </c>
      <c r="G144" s="15">
        <v>638.35</v>
      </c>
    </row>
    <row r="145" spans="1:7" s="6" customFormat="1" ht="56.25" x14ac:dyDescent="0.2">
      <c r="A145" s="11" t="str">
        <f>Russia_CIS!A145</f>
        <v>V-VASENT-HS-P0000-U1</v>
      </c>
      <c r="B145" s="12" t="str">
        <f>Russia_CIS!B145</f>
        <v>Upgrade to Veeam Availability Suite</v>
      </c>
      <c r="C145" s="12" t="str">
        <f>Russia_CIS!C145</f>
        <v>Hyper-V</v>
      </c>
      <c r="D145" s="12" t="str">
        <f>Russia_CIS!D145</f>
        <v>Socket</v>
      </c>
      <c r="E145" s="13" t="str">
        <f>Russia_CIS!E145</f>
        <v xml:space="preserve">Veeam Availability Suite Enterprise for Hyper-V Upgrade from Veeam Backup &amp; Replication Standard including Veeam ONE </v>
      </c>
      <c r="F145" s="13" t="str">
        <f>Russia_CIS!F145</f>
        <v>To be used for existing Veeam Backup &amp; Replication Standard customer upgrades to Veeam Availability Suite Enterprise .  Includes 1 year support for Veeam ONE. Doesn't extend support for Veeam Backup &amp; Replication</v>
      </c>
      <c r="G145" s="15">
        <v>1586</v>
      </c>
    </row>
    <row r="146" spans="1:7" s="6" customFormat="1" ht="56.25" x14ac:dyDescent="0.2">
      <c r="A146" s="11" t="str">
        <f>Russia_CIS!A146</f>
        <v>E-VASENT-HS-P0000-U1</v>
      </c>
      <c r="B146" s="12" t="str">
        <f>Russia_CIS!B146</f>
        <v>Upgrade to Veeam Availability Suite</v>
      </c>
      <c r="C146" s="12" t="str">
        <f>Russia_CIS!C146</f>
        <v>Hyper-V</v>
      </c>
      <c r="D146" s="12" t="str">
        <f>Russia_CIS!D146</f>
        <v>Socket</v>
      </c>
      <c r="E146" s="13" t="str">
        <f>Russia_CIS!E146</f>
        <v xml:space="preserve">Veeam Availability Suite Enterprise  for Hyper-V Upgrade from Veeam Backup &amp; Replication Standard with purchase of Veeam ONE to full bundle - Education Sector </v>
      </c>
      <c r="F146" s="13" t="str">
        <f>Russia_CIS!F146</f>
        <v>To be used for existing Veeam Backup &amp; Replication Standard customer upgrades to Veeam Availability Suite Enterprise .  Includes 1 year support for Veeam ONE. Doesn't extend support for Veeam Backup &amp; Replication</v>
      </c>
      <c r="G146" s="15">
        <v>1348.1</v>
      </c>
    </row>
    <row r="147" spans="1:7" s="6" customFormat="1" ht="33.75" x14ac:dyDescent="0.2">
      <c r="A147" s="11" t="str">
        <f>Russia_CIS!A147</f>
        <v>V-VASENT-HS-P0000-UD</v>
      </c>
      <c r="B147" s="12" t="str">
        <f>Russia_CIS!B147</f>
        <v>Upgrade to Veeam Availability Suite</v>
      </c>
      <c r="C147" s="12" t="str">
        <f>Russia_CIS!C147</f>
        <v>Hyper-V</v>
      </c>
      <c r="D147" s="12" t="str">
        <f>Russia_CIS!D147</f>
        <v>2 Sockets</v>
      </c>
      <c r="E147" s="13" t="str">
        <f>Russia_CIS!E147</f>
        <v xml:space="preserve">Veeam Backup Essentials Enterprise 2 socket bundle for Hyper-V Upgrade to Veeam Availability Suite Enterprise </v>
      </c>
      <c r="F147" s="13" t="str">
        <f>Russia_CIS!F147</f>
        <v>To be used to upgrade Veeam Backup Essentials Enterprise 2 socket bundle for purchase of additional licenses.  Does not extend support.</v>
      </c>
      <c r="G147" s="15">
        <v>2922</v>
      </c>
    </row>
    <row r="148" spans="1:7" s="6" customFormat="1" ht="33.75" x14ac:dyDescent="0.2">
      <c r="A148" s="11" t="str">
        <f>Russia_CIS!A148</f>
        <v>E-VASENT-HS-P0000-UD</v>
      </c>
      <c r="B148" s="12" t="str">
        <f>Russia_CIS!B148</f>
        <v>Upgrade to Veeam Availability Suite</v>
      </c>
      <c r="C148" s="12" t="str">
        <f>Russia_CIS!C148</f>
        <v>Hyper-V</v>
      </c>
      <c r="D148" s="12" t="str">
        <f>Russia_CIS!D148</f>
        <v>2 Sockets</v>
      </c>
      <c r="E148" s="13" t="str">
        <f>Russia_CIS!E148</f>
        <v xml:space="preserve">Veeam Backup Essentials Enterprise bundle for Hyper-V Upgrade to Veeam Availability Suite Enterprise - Education Sector </v>
      </c>
      <c r="F148" s="13" t="str">
        <f>Russia_CIS!F148</f>
        <v>To be used to upgrade Veeam Backup Essentials Enterprise 2 socket bundle for purchase of additional licenses.  Does not extend support.</v>
      </c>
      <c r="G148" s="15">
        <v>2483.6999999999998</v>
      </c>
    </row>
    <row r="149" spans="1:7" ht="33.75" x14ac:dyDescent="0.25">
      <c r="A149" s="11" t="str">
        <f>Russia_CIS!A149</f>
        <v>V-VASENT-HS-P0000-U5</v>
      </c>
      <c r="B149" s="12" t="str">
        <f>Russia_CIS!B149</f>
        <v>Upgrade to Veeam Availability Suite</v>
      </c>
      <c r="C149" s="12" t="str">
        <f>Russia_CIS!C149</f>
        <v>Hyper-V</v>
      </c>
      <c r="D149" s="12" t="str">
        <f>Russia_CIS!D149</f>
        <v>2 Sockets</v>
      </c>
      <c r="E149" s="13" t="str">
        <f>Russia_CIS!E149</f>
        <v xml:space="preserve">Veeam Backup Essentials Standard 2 socket bundle for Hyper-V Upgrade to Veeam Availability Suite Enterprise </v>
      </c>
      <c r="F149" s="13" t="str">
        <f>Russia_CIS!F149</f>
        <v>To be used to upgrade Veeam Backup Essentials Standard 2 socket bundle for purchase of additional licenses.  Does not extend support.</v>
      </c>
      <c r="G149" s="15">
        <v>4008</v>
      </c>
    </row>
    <row r="150" spans="1:7" s="6" customFormat="1" ht="33.75" x14ac:dyDescent="0.2">
      <c r="A150" s="11" t="str">
        <f>Russia_CIS!A150</f>
        <v>E-VASENT-HS-P0000-U5</v>
      </c>
      <c r="B150" s="12" t="str">
        <f>Russia_CIS!B150</f>
        <v>Upgrade to Veeam Availability Suite</v>
      </c>
      <c r="C150" s="12" t="str">
        <f>Russia_CIS!C150</f>
        <v>Hyper-V</v>
      </c>
      <c r="D150" s="12" t="str">
        <f>Russia_CIS!D150</f>
        <v>2 Sockets</v>
      </c>
      <c r="E150" s="13" t="str">
        <f>Russia_CIS!E150</f>
        <v xml:space="preserve">Veeam Backup Essentials Standard bundle for Hyper-V Upgrade to Veeam Availability Suite Enterprise - Education Sector </v>
      </c>
      <c r="F150" s="13" t="str">
        <f>Russia_CIS!F150</f>
        <v>To be used to upgrade Veeam Backup Essentials Standard 2 socket bundle for purchase of additional licenses.  Does not extend support.</v>
      </c>
      <c r="G150" s="15">
        <v>3406.8</v>
      </c>
    </row>
    <row r="151" spans="1:7" s="6" customFormat="1" ht="45" x14ac:dyDescent="0.2">
      <c r="A151" s="11" t="str">
        <f>Russia_CIS!A151</f>
        <v>V-VASENT-HS-P0000-U8</v>
      </c>
      <c r="B151" s="12" t="str">
        <f>Russia_CIS!B151</f>
        <v>Upgrade to Veeam Availability Suite</v>
      </c>
      <c r="C151" s="12" t="str">
        <f>Russia_CIS!C151</f>
        <v>Hyper-V</v>
      </c>
      <c r="D151" s="12" t="str">
        <f>Russia_CIS!D151</f>
        <v>Socket</v>
      </c>
      <c r="E151" s="13" t="str">
        <f>Russia_CIS!E151</f>
        <v xml:space="preserve">Veeam Availability Suite Enterprise for Hyper-V Upgrade from Veeam ONE including Veeam Backup &amp; Replication Enterprise </v>
      </c>
      <c r="F151" s="13" t="str">
        <f>Russia_CIS!F151</f>
        <v>To be used for existing Veeam ONE customer upgrades to Veeam Availability Suite Enterprise.  Includes 1 year support for Veeam Backup &amp; Replication Enterprise.</v>
      </c>
      <c r="G151" s="15">
        <v>1870</v>
      </c>
    </row>
    <row r="152" spans="1:7" s="6" customFormat="1" ht="45" x14ac:dyDescent="0.2">
      <c r="A152" s="11" t="str">
        <f>Russia_CIS!A152</f>
        <v>E-VASENT-HS-P0000-U8</v>
      </c>
      <c r="B152" s="12" t="str">
        <f>Russia_CIS!B152</f>
        <v>Upgrade to Veeam Availability Suite</v>
      </c>
      <c r="C152" s="12" t="str">
        <f>Russia_CIS!C152</f>
        <v>Hyper-V</v>
      </c>
      <c r="D152" s="12" t="str">
        <f>Russia_CIS!D152</f>
        <v>Socket</v>
      </c>
      <c r="E152" s="13" t="str">
        <f>Russia_CIS!E152</f>
        <v xml:space="preserve">Veeam Availability Suite Enterprise for Hyper-V upgrade including Veeam Backup &amp; Replication Enterprise  - Education Sector </v>
      </c>
      <c r="F152" s="13" t="str">
        <f>Russia_CIS!F152</f>
        <v>To be used for existing Veeam ONE customer upgrades to Veeam Availability Suite Enterprise.  Includes 1 year support for Veeam Backup &amp; Replication Enterprise.</v>
      </c>
      <c r="G152" s="15">
        <v>1589.5</v>
      </c>
    </row>
    <row r="153" spans="1:7" s="6" customFormat="1" ht="22.5" x14ac:dyDescent="0.2">
      <c r="A153" s="11" t="str">
        <f>Russia_CIS!A153</f>
        <v>V-VASENT-HS-P01YP-00</v>
      </c>
      <c r="B153" s="12" t="str">
        <f>Russia_CIS!B153</f>
        <v>Prepaid Maintenance</v>
      </c>
      <c r="C153" s="12" t="str">
        <f>Russia_CIS!C153</f>
        <v>Hyper-V</v>
      </c>
      <c r="D153" s="12" t="str">
        <f>Russia_CIS!D153</f>
        <v>Socket</v>
      </c>
      <c r="E153" s="13" t="str">
        <f>Russia_CIS!E153</f>
        <v xml:space="preserve">1 additional year of Basic maintenance prepaid for Veeam Availability Suite Enterprise for Hyper-V </v>
      </c>
      <c r="F153" s="13"/>
      <c r="G153" s="15">
        <v>480.96</v>
      </c>
    </row>
    <row r="154" spans="1:7" s="6" customFormat="1" ht="22.5" x14ac:dyDescent="0.2">
      <c r="A154" s="11" t="str">
        <f>Russia_CIS!A154</f>
        <v>V-VASENT-HS-P02YP-00</v>
      </c>
      <c r="B154" s="12" t="str">
        <f>Russia_CIS!B154</f>
        <v>Prepaid Maintenance</v>
      </c>
      <c r="C154" s="12" t="str">
        <f>Russia_CIS!C154</f>
        <v>Hyper-V</v>
      </c>
      <c r="D154" s="12" t="str">
        <f>Russia_CIS!D154</f>
        <v>Socket</v>
      </c>
      <c r="E154" s="13" t="str">
        <f>Russia_CIS!E154</f>
        <v xml:space="preserve">2 additional years of Basic maintenance prepaid for Veeam Availability Suite Enterprise for Hyper-V </v>
      </c>
      <c r="F154" s="13"/>
      <c r="G154" s="15">
        <v>908.48</v>
      </c>
    </row>
    <row r="155" spans="1:7" s="6" customFormat="1" ht="22.5" x14ac:dyDescent="0.2">
      <c r="A155" s="11" t="str">
        <f>Russia_CIS!A155</f>
        <v>V-VASENT-HS-P03YP-00</v>
      </c>
      <c r="B155" s="12" t="str">
        <f>Russia_CIS!B155</f>
        <v>Prepaid Maintenance</v>
      </c>
      <c r="C155" s="12" t="str">
        <f>Russia_CIS!C155</f>
        <v>Hyper-V</v>
      </c>
      <c r="D155" s="12" t="str">
        <f>Russia_CIS!D155</f>
        <v>Socket</v>
      </c>
      <c r="E155" s="13" t="str">
        <f>Russia_CIS!E155</f>
        <v xml:space="preserve">3 additional years of Basic maintenance prepaid for Veeam Availability Suite Enterprise for Hyper-V </v>
      </c>
      <c r="F155" s="13"/>
      <c r="G155" s="15">
        <v>1389.44</v>
      </c>
    </row>
    <row r="156" spans="1:7" s="6" customFormat="1" ht="22.5" x14ac:dyDescent="0.2">
      <c r="A156" s="11" t="str">
        <f>Russia_CIS!A156</f>
        <v>V-VASENT-HS-P04YP-00</v>
      </c>
      <c r="B156" s="12" t="str">
        <f>Russia_CIS!B156</f>
        <v>Prepaid Maintenance</v>
      </c>
      <c r="C156" s="12" t="str">
        <f>Russia_CIS!C156</f>
        <v>Hyper-V</v>
      </c>
      <c r="D156" s="12" t="str">
        <f>Russia_CIS!D156</f>
        <v>Socket</v>
      </c>
      <c r="E156" s="13" t="str">
        <f>Russia_CIS!E156</f>
        <v xml:space="preserve">4 additional years of Basic maintenance prepaid for Veeam Availability Suite Enterprise for Hyper-V </v>
      </c>
      <c r="F156" s="13"/>
      <c r="G156" s="15">
        <v>1816.96</v>
      </c>
    </row>
    <row r="157" spans="1:7" s="6" customFormat="1" ht="22.5" x14ac:dyDescent="0.2">
      <c r="A157" s="11" t="str">
        <f>Russia_CIS!A157</f>
        <v>V-VASENT-HS-P01PP-00</v>
      </c>
      <c r="B157" s="12" t="str">
        <f>Russia_CIS!B157</f>
        <v>Prepaid Maintenance</v>
      </c>
      <c r="C157" s="12" t="str">
        <f>Russia_CIS!C157</f>
        <v>Hyper-V</v>
      </c>
      <c r="D157" s="12" t="str">
        <f>Russia_CIS!D157</f>
        <v>Socket</v>
      </c>
      <c r="E157" s="13" t="str">
        <f>Russia_CIS!E157</f>
        <v xml:space="preserve">1 additional year of Production (24/7) maintenance prepaid for Veeam Availability Suite Enterprise for Hyper-V (includes first year 24/7 uplift) </v>
      </c>
      <c r="F157" s="13"/>
      <c r="G157" s="15">
        <v>748.16</v>
      </c>
    </row>
    <row r="158" spans="1:7" s="16" customFormat="1" ht="22.5" x14ac:dyDescent="0.2">
      <c r="A158" s="11" t="str">
        <f>Russia_CIS!A158</f>
        <v>V-VASENT-HS-P02PP-00</v>
      </c>
      <c r="B158" s="12" t="str">
        <f>Russia_CIS!B158</f>
        <v>Prepaid Maintenance</v>
      </c>
      <c r="C158" s="12" t="str">
        <f>Russia_CIS!C158</f>
        <v>Hyper-V</v>
      </c>
      <c r="D158" s="12" t="str">
        <f>Russia_CIS!D158</f>
        <v>Socket</v>
      </c>
      <c r="E158" s="13" t="str">
        <f>Russia_CIS!E158</f>
        <v xml:space="preserve">2 additional years of Production (24/7) maintenance prepaid for Veeam Availability Suite Enterprise for Hyper-V (includes first years 24/7 uplift) </v>
      </c>
      <c r="F158" s="13"/>
      <c r="G158" s="15">
        <v>1309.28</v>
      </c>
    </row>
    <row r="159" spans="1:7" s="16" customFormat="1" ht="22.5" x14ac:dyDescent="0.2">
      <c r="A159" s="11" t="str">
        <f>Russia_CIS!A159</f>
        <v>V-VASENT-HS-P03PP-00</v>
      </c>
      <c r="B159" s="12" t="str">
        <f>Russia_CIS!B159</f>
        <v>Prepaid Maintenance</v>
      </c>
      <c r="C159" s="12" t="str">
        <f>Russia_CIS!C159</f>
        <v>Hyper-V</v>
      </c>
      <c r="D159" s="12" t="str">
        <f>Russia_CIS!D159</f>
        <v>Socket</v>
      </c>
      <c r="E159" s="13" t="str">
        <f>Russia_CIS!E159</f>
        <v xml:space="preserve">3 additional years of Production (24/7) maintenance prepaid for Veeam Availability Suite Enterprise for Hyper-V (includes first years 24/7 uplift) </v>
      </c>
      <c r="F159" s="13"/>
      <c r="G159" s="15">
        <v>1923.84</v>
      </c>
    </row>
    <row r="160" spans="1:7" s="16" customFormat="1" ht="22.5" x14ac:dyDescent="0.2">
      <c r="A160" s="11" t="str">
        <f>Russia_CIS!A160</f>
        <v>V-VASENT-HS-P04PP-00</v>
      </c>
      <c r="B160" s="12" t="str">
        <f>Russia_CIS!B160</f>
        <v>Prepaid Maintenance</v>
      </c>
      <c r="C160" s="12" t="str">
        <f>Russia_CIS!C160</f>
        <v>Hyper-V</v>
      </c>
      <c r="D160" s="12" t="str">
        <f>Russia_CIS!D160</f>
        <v>Socket</v>
      </c>
      <c r="E160" s="13" t="str">
        <f>Russia_CIS!E160</f>
        <v xml:space="preserve">4 additional years of Production (24/7) maintenance prepaid for Veeam Availability Suite Enterprise for Hyper-V (includes first years 24/7 uplift) </v>
      </c>
      <c r="F160" s="13"/>
      <c r="G160" s="15">
        <v>2484.96</v>
      </c>
    </row>
    <row r="161" spans="1:7" s="16" customFormat="1" ht="11.25" x14ac:dyDescent="0.2">
      <c r="A161" s="11" t="str">
        <f>Russia_CIS!A161</f>
        <v>V-VASENT-HS-P01AR-00</v>
      </c>
      <c r="B161" s="12" t="str">
        <f>Russia_CIS!B161</f>
        <v>Maintenance Renewal</v>
      </c>
      <c r="C161" s="12" t="str">
        <f>Russia_CIS!C161</f>
        <v>Hyper-V</v>
      </c>
      <c r="D161" s="12" t="str">
        <f>Russia_CIS!D161</f>
        <v>Socket</v>
      </c>
      <c r="E161" s="13" t="str">
        <f>Russia_CIS!E161</f>
        <v xml:space="preserve">Annual Basic Maintenance Renewal - Veeam Availability Suite Enterprise for Hyper-V </v>
      </c>
      <c r="F161" s="13"/>
      <c r="G161" s="15">
        <v>534.4</v>
      </c>
    </row>
    <row r="162" spans="1:7" s="6" customFormat="1" ht="11.25" x14ac:dyDescent="0.2">
      <c r="A162" s="11" t="str">
        <f>Russia_CIS!A162</f>
        <v>V-VASENT-HS-P01MR-00</v>
      </c>
      <c r="B162" s="12" t="str">
        <f>Russia_CIS!B162</f>
        <v>Contract Consolidation</v>
      </c>
      <c r="C162" s="12" t="str">
        <f>Russia_CIS!C162</f>
        <v>Hyper-V</v>
      </c>
      <c r="D162" s="12" t="str">
        <f>Russia_CIS!D162</f>
        <v>Socket</v>
      </c>
      <c r="E162" s="13" t="str">
        <f>Russia_CIS!E162</f>
        <v xml:space="preserve">Monthly Basic Maintenance Renewal - Veeam Availability Suite Enterprise for Hyper-V </v>
      </c>
      <c r="F162" s="13" t="str">
        <f>Russia_CIS!F162</f>
        <v>To be used for support contract co-term.</v>
      </c>
      <c r="G162" s="15">
        <v>44.53</v>
      </c>
    </row>
    <row r="163" spans="1:7" s="6" customFormat="1" ht="22.5" x14ac:dyDescent="0.2">
      <c r="A163" s="11" t="str">
        <f>Russia_CIS!A163</f>
        <v>V-VASENT-HS-P0PAR-00</v>
      </c>
      <c r="B163" s="12" t="str">
        <f>Russia_CIS!B163</f>
        <v>Maintenance Renewal</v>
      </c>
      <c r="C163" s="12" t="str">
        <f>Russia_CIS!C163</f>
        <v>Hyper-V</v>
      </c>
      <c r="D163" s="12" t="str">
        <f>Russia_CIS!D163</f>
        <v>Socket</v>
      </c>
      <c r="E163" s="13" t="str">
        <f>Russia_CIS!E163</f>
        <v xml:space="preserve">Annual Production (24/7) Maintenance Renewal (includes 24/7 uplift)- Veeam Availability Suite Enterprise for Hyper-V  </v>
      </c>
      <c r="F163" s="13"/>
      <c r="G163" s="15">
        <v>668</v>
      </c>
    </row>
    <row r="164" spans="1:7" s="6" customFormat="1" ht="22.5" x14ac:dyDescent="0.2">
      <c r="A164" s="11" t="str">
        <f>Russia_CIS!A164</f>
        <v>V-VASENT-HS-P0PMR-00</v>
      </c>
      <c r="B164" s="12" t="str">
        <f>Russia_CIS!B164</f>
        <v>Contract Consolidation</v>
      </c>
      <c r="C164" s="12" t="str">
        <f>Russia_CIS!C164</f>
        <v>Hyper-V</v>
      </c>
      <c r="D164" s="12" t="str">
        <f>Russia_CIS!D164</f>
        <v>Socket</v>
      </c>
      <c r="E164" s="13" t="str">
        <f>Russia_CIS!E164</f>
        <v xml:space="preserve">Monthly Production (24/7) Maintenance Renewal (includes 24/7 uplift) - Veeam Availability Suite Enterprise for Hyper-V </v>
      </c>
      <c r="F164" s="13" t="str">
        <f>Russia_CIS!F164</f>
        <v>To be used for support contract co-term.</v>
      </c>
      <c r="G164" s="15">
        <v>55.67</v>
      </c>
    </row>
    <row r="165" spans="1:7" s="6" customFormat="1" ht="22.5" x14ac:dyDescent="0.2">
      <c r="A165" s="11" t="str">
        <f>Russia_CIS!A165</f>
        <v>V-VASENT-HS-P0ARE-00</v>
      </c>
      <c r="B165" s="12" t="str">
        <f>Russia_CIS!B165</f>
        <v>Maintenance Renewal</v>
      </c>
      <c r="C165" s="12" t="str">
        <f>Russia_CIS!C165</f>
        <v>Hyper-V</v>
      </c>
      <c r="D165" s="12" t="str">
        <f>Russia_CIS!D165</f>
        <v>Socket</v>
      </c>
      <c r="E165" s="13" t="str">
        <f>Russia_CIS!E165</f>
        <v xml:space="preserve">Annual Basic Maintenance Renewal Expired - Veeam Availability Suite Enterprise for Hyper-V </v>
      </c>
      <c r="F165" s="13" t="str">
        <f>Russia_CIS!F165</f>
        <v>To be used for contracts expired more than 90 days</v>
      </c>
      <c r="G165" s="15">
        <v>668</v>
      </c>
    </row>
    <row r="166" spans="1:7" s="6" customFormat="1" ht="22.5" x14ac:dyDescent="0.2">
      <c r="A166" s="11" t="str">
        <f>Russia_CIS!A166</f>
        <v>V-VASENT-HS-P0ARW-00</v>
      </c>
      <c r="B166" s="12" t="str">
        <f>Russia_CIS!B166</f>
        <v>Maintenance Renewal</v>
      </c>
      <c r="C166" s="12" t="str">
        <f>Russia_CIS!C166</f>
        <v>Hyper-V</v>
      </c>
      <c r="D166" s="12" t="str">
        <f>Russia_CIS!D166</f>
        <v>Socket</v>
      </c>
      <c r="E166" s="13" t="str">
        <f>Russia_CIS!E166</f>
        <v xml:space="preserve">Annual Basic Maintenance Renewal Expired (Fee Waived) - Veeam Availability Suite Enterprise for Hyper-V </v>
      </c>
      <c r="F166" s="13" t="str">
        <f>Russia_CIS!F166</f>
        <v>To be used for contracts expired more than 90 days</v>
      </c>
      <c r="G166" s="15">
        <v>534.4</v>
      </c>
    </row>
    <row r="167" spans="1:7" s="6" customFormat="1" ht="11.25" x14ac:dyDescent="0.2">
      <c r="A167" s="11" t="str">
        <f>Russia_CIS!A167</f>
        <v>V-VASENT-HS-P024M-00</v>
      </c>
      <c r="B167" s="12" t="str">
        <f>Russia_CIS!B167</f>
        <v>Support Uplift</v>
      </c>
      <c r="C167" s="12" t="str">
        <f>Russia_CIS!C167</f>
        <v>Hyper-V</v>
      </c>
      <c r="D167" s="12" t="str">
        <f>Russia_CIS!D167</f>
        <v>Socket</v>
      </c>
      <c r="E167" s="13" t="str">
        <f>Russia_CIS!E167</f>
        <v xml:space="preserve">24/7 maintenance uplift, Veeam Availability Suite Enterprise for Hyper-V – ONE month </v>
      </c>
      <c r="F167" s="13" t="str">
        <f>Russia_CIS!F167</f>
        <v>To be used for support contract co-term.</v>
      </c>
      <c r="G167" s="15">
        <v>11.13</v>
      </c>
    </row>
    <row r="168" spans="1:7" s="16" customFormat="1" ht="33.75" x14ac:dyDescent="0.2">
      <c r="A168" s="11" t="str">
        <f>Russia_CIS!A168</f>
        <v>V-VASENT-HS-P024Y-00</v>
      </c>
      <c r="B168" s="12" t="str">
        <f>Russia_CIS!B168</f>
        <v>Support Uplift</v>
      </c>
      <c r="C168" s="12" t="str">
        <f>Russia_CIS!C168</f>
        <v>Hyper-V</v>
      </c>
      <c r="D168" s="12" t="str">
        <f>Russia_CIS!D168</f>
        <v>Socket</v>
      </c>
      <c r="E168" s="13" t="str">
        <f>Russia_CIS!E168</f>
        <v xml:space="preserve">24/7 maintenance uplift, Veeam Availability Suite Enterprise for Hyper-V – ONE year </v>
      </c>
      <c r="F168" s="13" t="str">
        <f>Russia_CIS!F168</f>
        <v>To be used for Production (24/7) support in year one or to upgrade from already-paid regular to Production (24/7) support.</v>
      </c>
      <c r="G168" s="15">
        <v>133.6</v>
      </c>
    </row>
    <row r="169" spans="1:7" ht="21" customHeight="1" x14ac:dyDescent="0.25">
      <c r="A169" s="25" t="str">
        <f>Russia_CIS!A169</f>
        <v>Veeam Availability Suite Standard for Hyper-V (Backup &amp; Replication Standard + Veeam ONE)</v>
      </c>
      <c r="B169" s="10"/>
      <c r="C169" s="48"/>
      <c r="D169" s="48"/>
      <c r="E169" s="49"/>
      <c r="F169" s="44"/>
      <c r="G169" s="43"/>
    </row>
    <row r="170" spans="1:7" s="16" customFormat="1" ht="22.5" x14ac:dyDescent="0.2">
      <c r="A170" s="11" t="str">
        <f>Russia_CIS!A170</f>
        <v>V-VASSTD-HS-P0000-00</v>
      </c>
      <c r="B170" s="12" t="str">
        <f>Russia_CIS!B170</f>
        <v>New License</v>
      </c>
      <c r="C170" s="12" t="str">
        <f>Russia_CIS!C170</f>
        <v>Hyper-V</v>
      </c>
      <c r="D170" s="12" t="str">
        <f>Russia_CIS!D170</f>
        <v>Socket</v>
      </c>
      <c r="E170" s="13" t="str">
        <f>Russia_CIS!E170</f>
        <v xml:space="preserve">Veeam Availability Suite Standard (includes Veeam Backup &amp; Replication Standard + Veeam ONE) for Hyper-V </v>
      </c>
      <c r="F170" s="13"/>
      <c r="G170" s="15">
        <v>1837</v>
      </c>
    </row>
    <row r="171" spans="1:7" s="6" customFormat="1" ht="11.25" x14ac:dyDescent="0.2">
      <c r="A171" s="11" t="str">
        <f>Russia_CIS!A171</f>
        <v>E-VASSTD-HS-P0000-00</v>
      </c>
      <c r="B171" s="12" t="str">
        <f>Russia_CIS!B171</f>
        <v>New License</v>
      </c>
      <c r="C171" s="12" t="str">
        <f>Russia_CIS!C171</f>
        <v>Hyper-V</v>
      </c>
      <c r="D171" s="12" t="str">
        <f>Russia_CIS!D171</f>
        <v>Socket</v>
      </c>
      <c r="E171" s="13" t="str">
        <f>Russia_CIS!E171</f>
        <v xml:space="preserve">Veeam Availability Suite Standard for Hyper-V - Education Only </v>
      </c>
      <c r="F171" s="13"/>
      <c r="G171" s="15">
        <v>1561.45</v>
      </c>
    </row>
    <row r="172" spans="1:7" x14ac:dyDescent="0.25">
      <c r="A172" s="11" t="str">
        <f>Russia_CIS!A172</f>
        <v>I-VASSTD-HS-P0000-00</v>
      </c>
      <c r="B172" s="12" t="str">
        <f>Russia_CIS!B172</f>
        <v>New License</v>
      </c>
      <c r="C172" s="12" t="str">
        <f>Russia_CIS!C172</f>
        <v>Hyper-V</v>
      </c>
      <c r="D172" s="12" t="str">
        <f>Russia_CIS!D172</f>
        <v>Socket</v>
      </c>
      <c r="E172" s="13" t="str">
        <f>Russia_CIS!E172</f>
        <v xml:space="preserve">Veeam Availability Suite Standard for Hyper-V - Internal Use Partner </v>
      </c>
      <c r="F172" s="13"/>
      <c r="G172" s="15">
        <v>1377.75</v>
      </c>
    </row>
    <row r="173" spans="1:7" ht="56.25" x14ac:dyDescent="0.25">
      <c r="A173" s="11" t="str">
        <f>Russia_CIS!A173</f>
        <v>V-VASSTD-HS-P0000-U1</v>
      </c>
      <c r="B173" s="12" t="str">
        <f>Russia_CIS!B173</f>
        <v>Upgrade to Veeam Availability Suite</v>
      </c>
      <c r="C173" s="12" t="str">
        <f>Russia_CIS!C173</f>
        <v>Hyper-V</v>
      </c>
      <c r="D173" s="12" t="str">
        <f>Russia_CIS!D173</f>
        <v>Socket</v>
      </c>
      <c r="E173" s="13" t="str">
        <f>Russia_CIS!E173</f>
        <v xml:space="preserve">Veeam Availability Suite Standard for Hyper-V Upgrade from Veeam Backup &amp; Replication Standard including Veeam ONE  </v>
      </c>
      <c r="F173" s="13" t="str">
        <f>Russia_CIS!F173</f>
        <v>To be used for existing Veeam Backup &amp; Replication Standard customer upgrades to Veeam Availability Suite Standard.  Includes 1 year support for Veeam ONE. Doesn't extend support for Veeam Backup &amp; Replication</v>
      </c>
      <c r="G173" s="15">
        <v>751</v>
      </c>
    </row>
    <row r="174" spans="1:7" ht="56.25" x14ac:dyDescent="0.25">
      <c r="A174" s="11" t="str">
        <f>Russia_CIS!A174</f>
        <v>E-VASSTD-HS-P0000-U1</v>
      </c>
      <c r="B174" s="12" t="str">
        <f>Russia_CIS!B174</f>
        <v>Upgrade to Veeam Availability Suite</v>
      </c>
      <c r="C174" s="12" t="str">
        <f>Russia_CIS!C174</f>
        <v>Hyper-V</v>
      </c>
      <c r="D174" s="12" t="str">
        <f>Russia_CIS!D174</f>
        <v>Socket</v>
      </c>
      <c r="E174" s="13" t="str">
        <f>Russia_CIS!E174</f>
        <v xml:space="preserve">Veeam Availability Suite Standard  for Hyper-V Upgrade from Veeam Backup &amp; Replication Standard with purchase of Veeam ONE to full bundle - Education Sector </v>
      </c>
      <c r="F174" s="13" t="str">
        <f>Russia_CIS!F174</f>
        <v>To be used for existing Veeam Backup &amp; Replication Standard customer upgrades to Veeam Availability Suite Standard.  Includes 1 year support for Veeam ONE. Doesn't extend support for Veeam Backup &amp; Replication</v>
      </c>
      <c r="G174" s="15">
        <v>638.35</v>
      </c>
    </row>
    <row r="175" spans="1:7" ht="33.75" x14ac:dyDescent="0.25">
      <c r="A175" s="11" t="str">
        <f>Russia_CIS!A175</f>
        <v>V-VASSTD-HS-P0000-U5</v>
      </c>
      <c r="B175" s="12" t="str">
        <f>Russia_CIS!B175</f>
        <v>Upgrade to Veeam Availability Suite</v>
      </c>
      <c r="C175" s="12" t="str">
        <f>Russia_CIS!C175</f>
        <v>Hyper-V</v>
      </c>
      <c r="D175" s="12" t="str">
        <f>Russia_CIS!D175</f>
        <v>2 Sockets</v>
      </c>
      <c r="E175" s="13" t="str">
        <f>Russia_CIS!E175</f>
        <v xml:space="preserve">Veeam Backup Essentials Standard 2 socket bundle for Hyper-V Upgrade to Veeam Availability Suite Standard </v>
      </c>
      <c r="F175" s="13" t="str">
        <f>Russia_CIS!F175</f>
        <v>To be used to upgrade Veeam Backup Essentials Standard 2 socket bundle for purchase of additional licenses.  Does not extend support.</v>
      </c>
      <c r="G175" s="15">
        <v>2338</v>
      </c>
    </row>
    <row r="176" spans="1:7" ht="33.75" x14ac:dyDescent="0.25">
      <c r="A176" s="11" t="str">
        <f>Russia_CIS!A176</f>
        <v>E-VASSTD-HS-P0000-U5</v>
      </c>
      <c r="B176" s="12" t="str">
        <f>Russia_CIS!B176</f>
        <v>Upgrade to Veeam Availability Suite</v>
      </c>
      <c r="C176" s="12" t="str">
        <f>Russia_CIS!C176</f>
        <v>Hyper-V</v>
      </c>
      <c r="D176" s="12" t="str">
        <f>Russia_CIS!D176</f>
        <v>2 Sockets</v>
      </c>
      <c r="E176" s="13" t="str">
        <f>Russia_CIS!E176</f>
        <v xml:space="preserve">Veeam Backup Essentials Standard bundle for Hyper-V Upgrade to Veeam Availability Suite Standard - Education Sector </v>
      </c>
      <c r="F176" s="13" t="str">
        <f>Russia_CIS!F176</f>
        <v>To be used to upgrade Veeam Backup Essentials Standard 2 socket bundle for purchase of additional licenses.  Does not extend support.</v>
      </c>
      <c r="G176" s="15">
        <v>1987.3</v>
      </c>
    </row>
    <row r="177" spans="1:7" ht="45" x14ac:dyDescent="0.25">
      <c r="A177" s="11" t="str">
        <f>Russia_CIS!A177</f>
        <v>V-VASSTD-HS-P0000-U8</v>
      </c>
      <c r="B177" s="12" t="str">
        <f>Russia_CIS!B177</f>
        <v>Upgrade to Veeam Availability Suite</v>
      </c>
      <c r="C177" s="12" t="str">
        <f>Russia_CIS!C177</f>
        <v>Hyper-V</v>
      </c>
      <c r="D177" s="12" t="str">
        <f>Russia_CIS!D177</f>
        <v>Socket</v>
      </c>
      <c r="E177" s="13" t="str">
        <f>Russia_CIS!E177</f>
        <v xml:space="preserve">Veeam Availability Suite Standard for Hyper-V Upgrade from Veeam ONE including Veeam Backup Standard  </v>
      </c>
      <c r="F177" s="13" t="str">
        <f>Russia_CIS!F177</f>
        <v>To be used for existing Veeam ONE customer upgrades to Veeam Availability Suite Standard.  Includes 1 year support for Veeam Backup &amp; Replication Standard.</v>
      </c>
      <c r="G177" s="15">
        <v>1035</v>
      </c>
    </row>
    <row r="178" spans="1:7" ht="45" x14ac:dyDescent="0.25">
      <c r="A178" s="11" t="str">
        <f>Russia_CIS!A178</f>
        <v>E-VASSTD-HS-P0000-U8</v>
      </c>
      <c r="B178" s="12" t="str">
        <f>Russia_CIS!B178</f>
        <v>Upgrade to Veeam Availability Suite</v>
      </c>
      <c r="C178" s="12" t="str">
        <f>Russia_CIS!C178</f>
        <v>Hyper-V</v>
      </c>
      <c r="D178" s="12" t="str">
        <f>Russia_CIS!D178</f>
        <v>Socket</v>
      </c>
      <c r="E178" s="13" t="str">
        <f>Russia_CIS!E178</f>
        <v xml:space="preserve">Veeam Availability Suite Standard for Hyper-V upgrade including Veeam Backup &amp; Replication Standard - Education Sector </v>
      </c>
      <c r="F178" s="13" t="str">
        <f>Russia_CIS!F178</f>
        <v>To be used for existing Veeam one customer upgrades to Veeam Availability Suite Standard.  Includes 1 year support for Veeam Backup &amp; Replication Standard.</v>
      </c>
      <c r="G178" s="15">
        <v>879.75</v>
      </c>
    </row>
    <row r="179" spans="1:7" ht="22.5" x14ac:dyDescent="0.25">
      <c r="A179" s="11" t="str">
        <f>Russia_CIS!A179</f>
        <v>V-VASSTD-HS-P01YP-00</v>
      </c>
      <c r="B179" s="12" t="str">
        <f>Russia_CIS!B179</f>
        <v>Prepaid Maintenance</v>
      </c>
      <c r="C179" s="12" t="str">
        <f>Russia_CIS!C179</f>
        <v>Hyper-V</v>
      </c>
      <c r="D179" s="12" t="str">
        <f>Russia_CIS!D179</f>
        <v>Socket</v>
      </c>
      <c r="E179" s="13" t="str">
        <f>Russia_CIS!E179</f>
        <v xml:space="preserve">1 additional year of Basic maintenance prepaid for Veeam Availability Suite Standard for Hyper-V </v>
      </c>
      <c r="F179" s="13"/>
      <c r="G179" s="15">
        <v>330.66</v>
      </c>
    </row>
    <row r="180" spans="1:7" ht="22.5" x14ac:dyDescent="0.25">
      <c r="A180" s="11" t="str">
        <f>Russia_CIS!A180</f>
        <v>V-VASSTD-HS-P02YP-00</v>
      </c>
      <c r="B180" s="12" t="str">
        <f>Russia_CIS!B180</f>
        <v>Prepaid Maintenance</v>
      </c>
      <c r="C180" s="12" t="str">
        <f>Russia_CIS!C180</f>
        <v>Hyper-V</v>
      </c>
      <c r="D180" s="12" t="str">
        <f>Russia_CIS!D180</f>
        <v>Socket</v>
      </c>
      <c r="E180" s="13" t="str">
        <f>Russia_CIS!E180</f>
        <v xml:space="preserve">2 additional years of Basic maintenance prepaid for Veeam Availability Suite Standard for Hyper-V </v>
      </c>
      <c r="F180" s="13"/>
      <c r="G180" s="15">
        <v>624.58000000000004</v>
      </c>
    </row>
    <row r="181" spans="1:7" ht="22.5" x14ac:dyDescent="0.25">
      <c r="A181" s="11" t="str">
        <f>Russia_CIS!A181</f>
        <v>V-VASSTD-HS-P03YP-00</v>
      </c>
      <c r="B181" s="12" t="str">
        <f>Russia_CIS!B181</f>
        <v>Prepaid Maintenance</v>
      </c>
      <c r="C181" s="12" t="str">
        <f>Russia_CIS!C181</f>
        <v>Hyper-V</v>
      </c>
      <c r="D181" s="12" t="str">
        <f>Russia_CIS!D181</f>
        <v>Socket</v>
      </c>
      <c r="E181" s="13" t="str">
        <f>Russia_CIS!E181</f>
        <v xml:space="preserve">3 additional years of Basic maintenance prepaid for Veeam Availability Suite Standard for Hyper-V </v>
      </c>
      <c r="F181" s="13"/>
      <c r="G181" s="15">
        <v>955.24</v>
      </c>
    </row>
    <row r="182" spans="1:7" ht="22.5" x14ac:dyDescent="0.25">
      <c r="A182" s="11" t="str">
        <f>Russia_CIS!A182</f>
        <v>V-VASSTD-HS-P04YP-00</v>
      </c>
      <c r="B182" s="12" t="str">
        <f>Russia_CIS!B182</f>
        <v>Prepaid Maintenance</v>
      </c>
      <c r="C182" s="12" t="str">
        <f>Russia_CIS!C182</f>
        <v>Hyper-V</v>
      </c>
      <c r="D182" s="12" t="str">
        <f>Russia_CIS!D182</f>
        <v>Socket</v>
      </c>
      <c r="E182" s="13" t="str">
        <f>Russia_CIS!E182</f>
        <v xml:space="preserve">4 additional years of Basic maintenance prepaid for Veeam Availability Suite Standard for Hyper-V </v>
      </c>
      <c r="F182" s="13"/>
      <c r="G182" s="15">
        <v>1249.1600000000001</v>
      </c>
    </row>
    <row r="183" spans="1:7" ht="22.5" x14ac:dyDescent="0.25">
      <c r="A183" s="11" t="str">
        <f>Russia_CIS!A183</f>
        <v>V-VASSTD-HS-P01PP-00</v>
      </c>
      <c r="B183" s="12" t="str">
        <f>Russia_CIS!B183</f>
        <v>Prepaid Maintenance</v>
      </c>
      <c r="C183" s="12" t="str">
        <f>Russia_CIS!C183</f>
        <v>Hyper-V</v>
      </c>
      <c r="D183" s="12" t="str">
        <f>Russia_CIS!D183</f>
        <v>Socket</v>
      </c>
      <c r="E183" s="13" t="str">
        <f>Russia_CIS!E183</f>
        <v xml:space="preserve">1 additional year of Production (24/7) maintenance prepaid for Veeam Availability Suite Standard for Hyper-V (includes first year 24/7 uplift) </v>
      </c>
      <c r="F183" s="13"/>
      <c r="G183" s="15">
        <v>514.36</v>
      </c>
    </row>
    <row r="184" spans="1:7" ht="22.5" x14ac:dyDescent="0.25">
      <c r="A184" s="11" t="str">
        <f>Russia_CIS!A184</f>
        <v>V-VASSTD-HS-P02PP-00</v>
      </c>
      <c r="B184" s="12" t="str">
        <f>Russia_CIS!B184</f>
        <v>Prepaid Maintenance</v>
      </c>
      <c r="C184" s="12" t="str">
        <f>Russia_CIS!C184</f>
        <v>Hyper-V</v>
      </c>
      <c r="D184" s="12" t="str">
        <f>Russia_CIS!D184</f>
        <v>Socket</v>
      </c>
      <c r="E184" s="13" t="str">
        <f>Russia_CIS!E184</f>
        <v xml:space="preserve">2 additional years of Production (24/7) maintenance prepaid for Veeam Availability Suite Standard for Hyper-V (includes first years 24/7 uplift) </v>
      </c>
      <c r="F184" s="13"/>
      <c r="G184" s="15">
        <v>900.13</v>
      </c>
    </row>
    <row r="185" spans="1:7" ht="22.5" x14ac:dyDescent="0.25">
      <c r="A185" s="11" t="str">
        <f>Russia_CIS!A185</f>
        <v>V-VASSTD-HS-P03PP-00</v>
      </c>
      <c r="B185" s="12" t="str">
        <f>Russia_CIS!B185</f>
        <v>Prepaid Maintenance</v>
      </c>
      <c r="C185" s="12" t="str">
        <f>Russia_CIS!C185</f>
        <v>Hyper-V</v>
      </c>
      <c r="D185" s="12" t="str">
        <f>Russia_CIS!D185</f>
        <v>Socket</v>
      </c>
      <c r="E185" s="13" t="str">
        <f>Russia_CIS!E185</f>
        <v xml:space="preserve">3 additional years of Production (24/7) maintenance prepaid for Veeam Availability Suite Standard for Hyper-V (includes first years 24/7 uplift) </v>
      </c>
      <c r="F185" s="13"/>
      <c r="G185" s="15">
        <v>1322.64</v>
      </c>
    </row>
    <row r="186" spans="1:7" ht="22.5" x14ac:dyDescent="0.25">
      <c r="A186" s="11" t="str">
        <f>Russia_CIS!A186</f>
        <v>V-VASSTD-HS-P04PP-00</v>
      </c>
      <c r="B186" s="12" t="str">
        <f>Russia_CIS!B186</f>
        <v>Prepaid Maintenance</v>
      </c>
      <c r="C186" s="12" t="str">
        <f>Russia_CIS!C186</f>
        <v>Hyper-V</v>
      </c>
      <c r="D186" s="12" t="str">
        <f>Russia_CIS!D186</f>
        <v>Socket</v>
      </c>
      <c r="E186" s="13" t="str">
        <f>Russia_CIS!E186</f>
        <v xml:space="preserve">4 additional years of Production (24/7) maintenance prepaid for Veeam Availability Suite Standard for Hyper-V (includes first years 24/7 uplift) </v>
      </c>
      <c r="F186" s="13"/>
      <c r="G186" s="15">
        <v>1708.41</v>
      </c>
    </row>
    <row r="187" spans="1:7" x14ac:dyDescent="0.25">
      <c r="A187" s="11" t="str">
        <f>Russia_CIS!A187</f>
        <v>V-VASSTD-HS-P01AR-00</v>
      </c>
      <c r="B187" s="12" t="str">
        <f>Russia_CIS!B187</f>
        <v>Maintenance Renewal</v>
      </c>
      <c r="C187" s="12" t="str">
        <f>Russia_CIS!C187</f>
        <v>Hyper-V</v>
      </c>
      <c r="D187" s="12" t="str">
        <f>Russia_CIS!D187</f>
        <v>Socket</v>
      </c>
      <c r="E187" s="13" t="str">
        <f>Russia_CIS!E187</f>
        <v xml:space="preserve">Annual Basic Maintenance Renewal - Veeam Availability Suite Standard for Hyper-V </v>
      </c>
      <c r="F187" s="13"/>
      <c r="G187" s="15">
        <v>367.4</v>
      </c>
    </row>
    <row r="188" spans="1:7" x14ac:dyDescent="0.25">
      <c r="A188" s="11" t="str">
        <f>Russia_CIS!A188</f>
        <v>V-VASSTD-HS-P01MR-00</v>
      </c>
      <c r="B188" s="12" t="str">
        <f>Russia_CIS!B188</f>
        <v>Contract Consolidation</v>
      </c>
      <c r="C188" s="12" t="str">
        <f>Russia_CIS!C188</f>
        <v>Hyper-V</v>
      </c>
      <c r="D188" s="12" t="str">
        <f>Russia_CIS!D188</f>
        <v>Socket</v>
      </c>
      <c r="E188" s="13" t="str">
        <f>Russia_CIS!E188</f>
        <v xml:space="preserve">Monthly Basic Maintenance Renewal - Veeam Availability Suite Standard for Hyper-V </v>
      </c>
      <c r="F188" s="13" t="str">
        <f>Russia_CIS!F188</f>
        <v>To be used for support contract co-term.</v>
      </c>
      <c r="G188" s="15">
        <v>30.62</v>
      </c>
    </row>
    <row r="189" spans="1:7" ht="22.5" x14ac:dyDescent="0.25">
      <c r="A189" s="11" t="str">
        <f>Russia_CIS!A189</f>
        <v>V-VASSTD-HS-P0PAR-00</v>
      </c>
      <c r="B189" s="12" t="str">
        <f>Russia_CIS!B189</f>
        <v>Maintenance Renewal</v>
      </c>
      <c r="C189" s="12" t="str">
        <f>Russia_CIS!C189</f>
        <v>Hyper-V</v>
      </c>
      <c r="D189" s="12" t="str">
        <f>Russia_CIS!D189</f>
        <v>Socket</v>
      </c>
      <c r="E189" s="13" t="str">
        <f>Russia_CIS!E189</f>
        <v xml:space="preserve">Annual Production (24/7) Maintenance Renewal (includes 24/7 uplift)- Veeam Availability Suite Standard for Hyper-V  </v>
      </c>
      <c r="F189" s="13"/>
      <c r="G189" s="15">
        <v>459.25</v>
      </c>
    </row>
    <row r="190" spans="1:7" ht="22.5" x14ac:dyDescent="0.25">
      <c r="A190" s="11" t="str">
        <f>Russia_CIS!A190</f>
        <v>V-VASSTD-HS-P0PMR-00</v>
      </c>
      <c r="B190" s="12" t="str">
        <f>Russia_CIS!B190</f>
        <v>Contract Consolidation</v>
      </c>
      <c r="C190" s="12" t="str">
        <f>Russia_CIS!C190</f>
        <v>Hyper-V</v>
      </c>
      <c r="D190" s="12" t="str">
        <f>Russia_CIS!D190</f>
        <v>Socket</v>
      </c>
      <c r="E190" s="13" t="str">
        <f>Russia_CIS!E190</f>
        <v xml:space="preserve">Monthly Production (24/7) Maintenance Renewal (includes 24/7 uplift) - Veeam Availability Suite Standard for Hyper-V </v>
      </c>
      <c r="F190" s="13" t="str">
        <f>Russia_CIS!F190</f>
        <v>To be used for support contract co-term.</v>
      </c>
      <c r="G190" s="15">
        <v>38.270000000000003</v>
      </c>
    </row>
    <row r="191" spans="1:7" ht="22.5" x14ac:dyDescent="0.25">
      <c r="A191" s="11" t="str">
        <f>Russia_CIS!A191</f>
        <v>V-VASSTD-HS-P0ARE-00</v>
      </c>
      <c r="B191" s="12" t="str">
        <f>Russia_CIS!B191</f>
        <v>Maintenance Renewal</v>
      </c>
      <c r="C191" s="12" t="str">
        <f>Russia_CIS!C191</f>
        <v>Hyper-V</v>
      </c>
      <c r="D191" s="12" t="str">
        <f>Russia_CIS!D191</f>
        <v>Socket</v>
      </c>
      <c r="E191" s="13" t="str">
        <f>Russia_CIS!E191</f>
        <v xml:space="preserve">Annual Basic Maintenance Renewal Expired - Veeam Availability Suite Standard for Hyper-V </v>
      </c>
      <c r="F191" s="13" t="str">
        <f>Russia_CIS!F191</f>
        <v>To be used for contracts expired more than 90 days</v>
      </c>
      <c r="G191" s="15">
        <v>459.25</v>
      </c>
    </row>
    <row r="192" spans="1:7" ht="22.5" x14ac:dyDescent="0.25">
      <c r="A192" s="11" t="str">
        <f>Russia_CIS!A192</f>
        <v>V-VASSTD-HS-P0ARW-00</v>
      </c>
      <c r="B192" s="12" t="str">
        <f>Russia_CIS!B192</f>
        <v>Maintenance Renewal</v>
      </c>
      <c r="C192" s="12" t="str">
        <f>Russia_CIS!C192</f>
        <v>Hyper-V</v>
      </c>
      <c r="D192" s="12" t="str">
        <f>Russia_CIS!D192</f>
        <v>Socket</v>
      </c>
      <c r="E192" s="13" t="str">
        <f>Russia_CIS!E192</f>
        <v xml:space="preserve">Annual Basic Maintenance Renewal Expired (Fee Waived) - Veeam Availability Suite Standard for Hyper-V </v>
      </c>
      <c r="F192" s="13" t="str">
        <f>Russia_CIS!F192</f>
        <v>To be used for contracts expired more than 90 days</v>
      </c>
      <c r="G192" s="15">
        <v>367.4</v>
      </c>
    </row>
    <row r="193" spans="1:7" x14ac:dyDescent="0.25">
      <c r="A193" s="11" t="str">
        <f>Russia_CIS!A193</f>
        <v>V-VASSTD-HS-P024M-00</v>
      </c>
      <c r="B193" s="12" t="str">
        <f>Russia_CIS!B193</f>
        <v>Support Uplift</v>
      </c>
      <c r="C193" s="12" t="str">
        <f>Russia_CIS!C193</f>
        <v>Hyper-V</v>
      </c>
      <c r="D193" s="12" t="str">
        <f>Russia_CIS!D193</f>
        <v>Socket</v>
      </c>
      <c r="E193" s="13" t="str">
        <f>Russia_CIS!E193</f>
        <v xml:space="preserve">24/7 maintenance uplift, Veeam Availability Suite Standard for Hyper-V – ONE month </v>
      </c>
      <c r="F193" s="13" t="str">
        <f>Russia_CIS!F193</f>
        <v>To be used for support contract co-term.</v>
      </c>
      <c r="G193" s="15">
        <v>7.65</v>
      </c>
    </row>
    <row r="194" spans="1:7" ht="33.75" x14ac:dyDescent="0.25">
      <c r="A194" s="11" t="str">
        <f>Russia_CIS!A194</f>
        <v>V-VASSTD-HS-P024Y-00</v>
      </c>
      <c r="B194" s="12" t="str">
        <f>Russia_CIS!B194</f>
        <v>Support Uplift</v>
      </c>
      <c r="C194" s="12" t="str">
        <f>Russia_CIS!C194</f>
        <v>Hyper-V</v>
      </c>
      <c r="D194" s="12" t="str">
        <f>Russia_CIS!D194</f>
        <v>Socket</v>
      </c>
      <c r="E194" s="13" t="str">
        <f>Russia_CIS!E194</f>
        <v xml:space="preserve">24/7 maintenance uplift, Veeam Availability Suite Standard for Hyper-V – ONE year </v>
      </c>
      <c r="F194" s="13" t="str">
        <f>Russia_CIS!F194</f>
        <v>To be used for Production (24/7) support in year one or to upgrade from already-paid regular to Production (24/7) support.</v>
      </c>
      <c r="G194" s="15">
        <v>91.85</v>
      </c>
    </row>
  </sheetData>
  <autoFilter ref="A2:G2"/>
  <pageMargins left="0.7" right="0.7" top="0.75" bottom="0.7" header="0" footer="0"/>
  <pageSetup scale="75" orientation="landscape" horizontalDpi="300" verticalDpi="300" r:id="rId1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34998626667073579"/>
  </sheetPr>
  <dimension ref="A1:G134"/>
  <sheetViews>
    <sheetView zoomScaleNormal="100" workbookViewId="0">
      <pane ySplit="2" topLeftCell="A3" activePane="bottomLeft" state="frozen"/>
      <selection activeCell="E14" sqref="E14"/>
      <selection pane="bottomLeft" activeCell="G1" sqref="G1:G1048576"/>
    </sheetView>
  </sheetViews>
  <sheetFormatPr defaultColWidth="9.140625" defaultRowHeight="15" x14ac:dyDescent="0.25"/>
  <cols>
    <col min="1" max="1" width="28.7109375" style="7" customWidth="1"/>
    <col min="2" max="2" width="30" style="7" customWidth="1"/>
    <col min="3" max="3" width="11.7109375" style="7" customWidth="1"/>
    <col min="4" max="4" width="11.42578125" style="7" customWidth="1"/>
    <col min="5" max="5" width="63.28515625" style="7" customWidth="1"/>
    <col min="6" max="6" width="35.85546875" style="7" customWidth="1"/>
    <col min="7" max="7" width="14.7109375" style="8" customWidth="1"/>
  </cols>
  <sheetData>
    <row r="1" spans="1:7" ht="56.25" customHeight="1" x14ac:dyDescent="0.25">
      <c r="A1" s="50" t="str">
        <f>Russia_CIS!A1</f>
        <v xml:space="preserve"> Prices Valid January 1, 2016 through March 31, 2016</v>
      </c>
      <c r="B1" s="5"/>
      <c r="C1" s="5"/>
      <c r="D1" s="5"/>
      <c r="E1" s="5"/>
      <c r="F1" s="9"/>
      <c r="G1" s="5"/>
    </row>
    <row r="2" spans="1:7" ht="21" x14ac:dyDescent="0.25">
      <c r="A2" s="2" t="str">
        <f>Russia_CIS!A2</f>
        <v>Product SKU</v>
      </c>
      <c r="B2" s="3" t="str">
        <f>Russia_CIS!B2</f>
        <v>Product Type</v>
      </c>
      <c r="C2" s="3" t="str">
        <f>Russia_CIS!C2</f>
        <v>Hypervisor Type</v>
      </c>
      <c r="D2" s="3" t="str">
        <f>Russia_CIS!D2</f>
        <v xml:space="preserve">Licensed   Unit </v>
      </c>
      <c r="E2" s="4" t="str">
        <f>Russia_CIS!E2</f>
        <v>Veeam Product Description</v>
      </c>
      <c r="F2" s="2" t="str">
        <f>Russia_CIS!F2</f>
        <v>Comments</v>
      </c>
      <c r="G2" s="3" t="s">
        <v>1358</v>
      </c>
    </row>
    <row r="3" spans="1:7" x14ac:dyDescent="0.25">
      <c r="A3" s="25" t="str">
        <f>Russia_CIS!A195</f>
        <v>Package (includes Backup &amp; Replication Enterprise Plus for VMware + Management Pack Enterprise Plus for VMware)</v>
      </c>
      <c r="B3" s="25"/>
      <c r="C3" s="25"/>
      <c r="D3" s="25"/>
      <c r="E3" s="25"/>
      <c r="F3" s="25"/>
      <c r="G3" s="25"/>
    </row>
    <row r="4" spans="1:7" ht="21" customHeight="1" x14ac:dyDescent="0.25">
      <c r="A4" s="19" t="str">
        <f>Russia_CIS!A196</f>
        <v>V-BMPPLS-VS-P0000-00</v>
      </c>
      <c r="B4" s="19" t="str">
        <f>Russia_CIS!B196</f>
        <v>New License</v>
      </c>
      <c r="C4" s="19" t="str">
        <f>Russia_CIS!C196</f>
        <v>VMware</v>
      </c>
      <c r="D4" s="19" t="str">
        <f>Russia_CIS!D196</f>
        <v>Socket</v>
      </c>
      <c r="E4" s="19" t="str">
        <f>Russia_CIS!E196</f>
        <v xml:space="preserve">Package (includes Backup &amp; Replication Enterprise Plus for VMware + Management Pack Enterprise Plus for VMware) </v>
      </c>
      <c r="F4" s="19"/>
      <c r="G4" s="15">
        <v>3925</v>
      </c>
    </row>
    <row r="5" spans="1:7" ht="22.5" x14ac:dyDescent="0.25">
      <c r="A5" s="19" t="str">
        <f>Russia_CIS!A197</f>
        <v>E-BMPPLS-VS-P0000-00</v>
      </c>
      <c r="B5" s="19" t="str">
        <f>Russia_CIS!B197</f>
        <v>New License</v>
      </c>
      <c r="C5" s="19" t="str">
        <f>Russia_CIS!C197</f>
        <v>VMware</v>
      </c>
      <c r="D5" s="19" t="str">
        <f>Russia_CIS!D197</f>
        <v>Socket</v>
      </c>
      <c r="E5" s="19" t="str">
        <f>Russia_CIS!E197</f>
        <v>Package  (includes Backup &amp; Replication Enterprise Plus for VMware + Management Pack Enterprise Plus for VMware) - Education Sector</v>
      </c>
      <c r="F5" s="19"/>
      <c r="G5" s="15">
        <v>3336.25</v>
      </c>
    </row>
    <row r="6" spans="1:7" ht="22.5" x14ac:dyDescent="0.25">
      <c r="A6" s="19" t="str">
        <f>Russia_CIS!A198</f>
        <v>I-BMPPLS-VS-P0000-00</v>
      </c>
      <c r="B6" s="19" t="str">
        <f>Russia_CIS!B198</f>
        <v>New License</v>
      </c>
      <c r="C6" s="19" t="str">
        <f>Russia_CIS!C198</f>
        <v>VMware</v>
      </c>
      <c r="D6" s="19" t="str">
        <f>Russia_CIS!D198</f>
        <v>Socket</v>
      </c>
      <c r="E6" s="19" t="str">
        <f>Russia_CIS!E198</f>
        <v>Package  (includes Backup &amp; Replication Enterprise Plus for VMware + Management Pack Enterprise Plus for VMware)  - Internal Use Partner</v>
      </c>
      <c r="F6" s="19"/>
      <c r="G6" s="15">
        <v>2943.75</v>
      </c>
    </row>
    <row r="7" spans="1:7" ht="33.75" x14ac:dyDescent="0.25">
      <c r="A7" s="19" t="str">
        <f>Russia_CIS!A199</f>
        <v>V-BMPPLS-VS-P0000-U4</v>
      </c>
      <c r="B7" s="19" t="str">
        <f>Russia_CIS!B199</f>
        <v>Edition Upgrade</v>
      </c>
      <c r="C7" s="19" t="str">
        <f>Russia_CIS!C199</f>
        <v>VMware</v>
      </c>
      <c r="D7" s="19" t="str">
        <f>Russia_CIS!D199</f>
        <v>Socket</v>
      </c>
      <c r="E7" s="19" t="str">
        <f>Russia_CIS!E199</f>
        <v xml:space="preserve">Package (includes Backup &amp; Replication Enterprise Plus for VMware + Management Pack Enterprise Plus for VMware)  Upgrade from Package (includes Backup &amp; Replication Enterprise for VMware + Management Pack Enterprise Plus for VMware) </v>
      </c>
      <c r="F7" s="19" t="str">
        <f>Russia_CIS!F199</f>
        <v>Does not extend support</v>
      </c>
      <c r="G7" s="15">
        <v>1253</v>
      </c>
    </row>
    <row r="8" spans="1:7" ht="45" x14ac:dyDescent="0.25">
      <c r="A8" s="19" t="str">
        <f>Russia_CIS!A200</f>
        <v>E-BMPPLS-VS-P0000-U4</v>
      </c>
      <c r="B8" s="19" t="str">
        <f>Russia_CIS!B200</f>
        <v>Edition Upgrade</v>
      </c>
      <c r="C8" s="19" t="str">
        <f>Russia_CIS!C200</f>
        <v>VMware</v>
      </c>
      <c r="D8" s="19" t="str">
        <f>Russia_CIS!D200</f>
        <v>Socket</v>
      </c>
      <c r="E8" s="19" t="str">
        <f>Russia_CIS!E200</f>
        <v>Package (includes Backup &amp; Replication Enterprise Plus for VMware + Management Pack Enterprise Plus for VMware)  Upgrade from Package (includes Backup &amp; Replication Enterprise for VMware + Management Pack Enterprise Plus for VMware)  - Education Sector</v>
      </c>
      <c r="F8" s="19" t="str">
        <f>Russia_CIS!F200</f>
        <v>Does not extend support</v>
      </c>
      <c r="G8" s="15">
        <v>1065.05</v>
      </c>
    </row>
    <row r="9" spans="1:7" ht="33.75" x14ac:dyDescent="0.25">
      <c r="A9" s="19" t="str">
        <f>Russia_CIS!A201</f>
        <v>V-BMPPLS-VS-P0000-UF</v>
      </c>
      <c r="B9" s="19" t="str">
        <f>Russia_CIS!B201</f>
        <v>Edition Upgrade</v>
      </c>
      <c r="C9" s="19" t="str">
        <f>Russia_CIS!C201</f>
        <v>VMware</v>
      </c>
      <c r="D9" s="19" t="str">
        <f>Russia_CIS!D201</f>
        <v>Socket</v>
      </c>
      <c r="E9" s="19" t="str">
        <f>Russia_CIS!E201</f>
        <v xml:space="preserve">Package (includes Backup &amp; Replication Enterprise Plus for VMware + Management Pack Enterprise Plus for VMware)  Upgrade from Package (includes Backup &amp; Replication Standard for VMware + Management Pack Enterprise Plus for VMware) </v>
      </c>
      <c r="F9" s="19" t="str">
        <f>Russia_CIS!F201</f>
        <v>Does not extend support</v>
      </c>
      <c r="G9" s="15">
        <v>2088</v>
      </c>
    </row>
    <row r="10" spans="1:7" ht="45" x14ac:dyDescent="0.25">
      <c r="A10" s="19" t="str">
        <f>Russia_CIS!A202</f>
        <v>E-BMPPLS-VS-P0000-UF</v>
      </c>
      <c r="B10" s="19" t="str">
        <f>Russia_CIS!B202</f>
        <v>Edition Upgrade</v>
      </c>
      <c r="C10" s="19" t="str">
        <f>Russia_CIS!C202</f>
        <v>VMware</v>
      </c>
      <c r="D10" s="19" t="str">
        <f>Russia_CIS!D202</f>
        <v>Socket</v>
      </c>
      <c r="E10" s="19" t="str">
        <f>Russia_CIS!E202</f>
        <v>Package (includes Backup &amp; Replication Enterprise Plus for VMware + Management Pack Enterprise Plus for VMware)  Upgrade from Package (includes Backup &amp; Replication Standard for VMware + Management Pack Enterprise Plus for VMware)  - Education Sector</v>
      </c>
      <c r="F10" s="19" t="str">
        <f>Russia_CIS!F202</f>
        <v>Does not extend support</v>
      </c>
      <c r="G10" s="15">
        <v>1774.8</v>
      </c>
    </row>
    <row r="11" spans="1:7" ht="33.75" x14ac:dyDescent="0.25">
      <c r="A11" s="19" t="str">
        <f>Russia_CIS!A203</f>
        <v>V-BMPPLS-VS-P01YP-00</v>
      </c>
      <c r="B11" s="19" t="str">
        <f>Russia_CIS!B203</f>
        <v>Prepaid Maintenance</v>
      </c>
      <c r="C11" s="19" t="str">
        <f>Russia_CIS!C203</f>
        <v>VMware</v>
      </c>
      <c r="D11" s="19" t="str">
        <f>Russia_CIS!D203</f>
        <v>Socket</v>
      </c>
      <c r="E11" s="19" t="str">
        <f>Russia_CIS!E203</f>
        <v xml:space="preserve">1 additional year of Basic maintenance prepaid for Package (includes Backup &amp; Replication Enterprise Plus for VMware + Management Pack Enterprise Plus for VMware)  </v>
      </c>
      <c r="F11" s="19"/>
      <c r="G11" s="15">
        <v>706.5</v>
      </c>
    </row>
    <row r="12" spans="1:7" ht="33.75" x14ac:dyDescent="0.25">
      <c r="A12" s="19" t="str">
        <f>Russia_CIS!A204</f>
        <v>V-BMPPLS-VS-P02YP-00</v>
      </c>
      <c r="B12" s="19" t="str">
        <f>Russia_CIS!B204</f>
        <v>Prepaid Maintenance</v>
      </c>
      <c r="C12" s="19" t="str">
        <f>Russia_CIS!C204</f>
        <v>VMware</v>
      </c>
      <c r="D12" s="19" t="str">
        <f>Russia_CIS!D204</f>
        <v>Socket</v>
      </c>
      <c r="E12" s="19" t="str">
        <f>Russia_CIS!E204</f>
        <v xml:space="preserve">2 additional years of Basic maintenance prepaid for Package (includes Backup &amp; Replication Enterprise Plus for VMware + Management Pack Enterprise Plus for VMware)  </v>
      </c>
      <c r="F12" s="19"/>
      <c r="G12" s="15">
        <v>1334.5</v>
      </c>
    </row>
    <row r="13" spans="1:7" ht="33.75" x14ac:dyDescent="0.25">
      <c r="A13" s="19" t="str">
        <f>Russia_CIS!A205</f>
        <v>V-BMPPLS-VS-P03YP-00</v>
      </c>
      <c r="B13" s="19" t="str">
        <f>Russia_CIS!B205</f>
        <v>Prepaid Maintenance</v>
      </c>
      <c r="C13" s="19" t="str">
        <f>Russia_CIS!C205</f>
        <v>VMware</v>
      </c>
      <c r="D13" s="19" t="str">
        <f>Russia_CIS!D205</f>
        <v>Socket</v>
      </c>
      <c r="E13" s="19" t="str">
        <f>Russia_CIS!E205</f>
        <v xml:space="preserve">3 additional years of Basic maintenance prepaid for Package (includes Backup &amp; Replication Enterprise Plus for VMware + Management Pack Enterprise Plus for VMware)  </v>
      </c>
      <c r="F13" s="19"/>
      <c r="G13" s="15">
        <v>2041</v>
      </c>
    </row>
    <row r="14" spans="1:7" ht="33.75" x14ac:dyDescent="0.25">
      <c r="A14" s="19" t="str">
        <f>Russia_CIS!A206</f>
        <v>V-BMPPLS-VS-P04YP-00</v>
      </c>
      <c r="B14" s="19" t="str">
        <f>Russia_CIS!B206</f>
        <v>Prepaid Maintenance</v>
      </c>
      <c r="C14" s="19" t="str">
        <f>Russia_CIS!C206</f>
        <v>VMware</v>
      </c>
      <c r="D14" s="19" t="str">
        <f>Russia_CIS!D206</f>
        <v>Socket</v>
      </c>
      <c r="E14" s="19" t="str">
        <f>Russia_CIS!E206</f>
        <v xml:space="preserve">4 additional years of Basic maintenance prepaid for Package (includes Backup &amp; Replication Enterprise Plus for VMware + Management Pack Enterprise Plus for VMware)  </v>
      </c>
      <c r="F14" s="19"/>
      <c r="G14" s="15">
        <v>2669</v>
      </c>
    </row>
    <row r="15" spans="1:7" ht="33.75" x14ac:dyDescent="0.25">
      <c r="A15" s="19" t="str">
        <f>Russia_CIS!A207</f>
        <v>V-BMPPLS-VS-P01PP-00</v>
      </c>
      <c r="B15" s="19" t="str">
        <f>Russia_CIS!B207</f>
        <v>Prepaid Maintenance</v>
      </c>
      <c r="C15" s="19" t="str">
        <f>Russia_CIS!C207</f>
        <v>VMware</v>
      </c>
      <c r="D15" s="19" t="str">
        <f>Russia_CIS!D207</f>
        <v>Socket</v>
      </c>
      <c r="E15" s="19" t="str">
        <f>Russia_CIS!E207</f>
        <v xml:space="preserve">1 additional year of Production (24/7) maintenance prepaid for Package (includes Backup &amp; Replication Enterprise Plus for VMware + Management Pack Enterprise Plus for VMware)  (includes first year 24/7 uplift) </v>
      </c>
      <c r="F15" s="19"/>
      <c r="G15" s="15">
        <v>1099</v>
      </c>
    </row>
    <row r="16" spans="1:7" ht="33.75" x14ac:dyDescent="0.25">
      <c r="A16" s="19" t="str">
        <f>Russia_CIS!A208</f>
        <v>V-BMPPLS-VS-P02PP-00</v>
      </c>
      <c r="B16" s="19" t="str">
        <f>Russia_CIS!B208</f>
        <v>Prepaid Maintenance</v>
      </c>
      <c r="C16" s="19" t="str">
        <f>Russia_CIS!C208</f>
        <v>VMware</v>
      </c>
      <c r="D16" s="19" t="str">
        <f>Russia_CIS!D208</f>
        <v>Socket</v>
      </c>
      <c r="E16" s="19" t="str">
        <f>Russia_CIS!E208</f>
        <v xml:space="preserve">2 additional years of Production (24/7) maintenance prepaid for Package (includes Backup &amp; Replication Enterprise Plus for VMware + Management Pack Enterprise Plus for VMware)  (includes first years 24/7 uplift) </v>
      </c>
      <c r="F16" s="19"/>
      <c r="G16" s="15">
        <v>1923.25</v>
      </c>
    </row>
    <row r="17" spans="1:7" ht="33.75" x14ac:dyDescent="0.25">
      <c r="A17" s="19" t="str">
        <f>Russia_CIS!A209</f>
        <v>V-BMPPLS-VS-P03PP-00</v>
      </c>
      <c r="B17" s="19" t="str">
        <f>Russia_CIS!B209</f>
        <v>Prepaid Maintenance</v>
      </c>
      <c r="C17" s="19" t="str">
        <f>Russia_CIS!C209</f>
        <v>VMware</v>
      </c>
      <c r="D17" s="19" t="str">
        <f>Russia_CIS!D209</f>
        <v>Socket</v>
      </c>
      <c r="E17" s="19" t="str">
        <f>Russia_CIS!E209</f>
        <v xml:space="preserve">3 additional years of Production (24/7) maintenance prepaid for Package (includes Backup &amp; Replication Enterprise Plus for VMware + Management Pack Enterprise Plus for VMware)  (includes first years 24/7 uplift) </v>
      </c>
      <c r="F17" s="19"/>
      <c r="G17" s="15">
        <v>2826</v>
      </c>
    </row>
    <row r="18" spans="1:7" ht="33.75" x14ac:dyDescent="0.25">
      <c r="A18" s="19" t="str">
        <f>Russia_CIS!A210</f>
        <v>V-BMPPLS-VS-P04PP-00</v>
      </c>
      <c r="B18" s="19" t="str">
        <f>Russia_CIS!B210</f>
        <v>Prepaid Maintenance</v>
      </c>
      <c r="C18" s="19" t="str">
        <f>Russia_CIS!C210</f>
        <v>VMware</v>
      </c>
      <c r="D18" s="19" t="str">
        <f>Russia_CIS!D210</f>
        <v>Socket</v>
      </c>
      <c r="E18" s="19" t="str">
        <f>Russia_CIS!E210</f>
        <v xml:space="preserve">4 additional years of Production (24/7) maintenance prepaid for Package (includes Backup &amp; Replication Enterprise Plus for VMware + Management Pack Enterprise Plus for VMware)  (includes first years 24/7 uplift) </v>
      </c>
      <c r="F18" s="19"/>
      <c r="G18" s="15">
        <v>3650.25</v>
      </c>
    </row>
    <row r="19" spans="1:7" ht="22.5" x14ac:dyDescent="0.25">
      <c r="A19" s="19" t="str">
        <f>Russia_CIS!A211</f>
        <v>V-BMPPLS-VS-P01AR-00</v>
      </c>
      <c r="B19" s="19" t="str">
        <f>Russia_CIS!B211</f>
        <v>Maintenance Renewal</v>
      </c>
      <c r="C19" s="19" t="str">
        <f>Russia_CIS!C211</f>
        <v>VMware</v>
      </c>
      <c r="D19" s="19" t="str">
        <f>Russia_CIS!D211</f>
        <v>Socket</v>
      </c>
      <c r="E19" s="19" t="str">
        <f>Russia_CIS!E211</f>
        <v xml:space="preserve">Annual Basic Maintenance Renewal - Package (includes Backup &amp; Replication Enterprise Plus for VMware + Management Pack Enterprise Plus for VMware)  </v>
      </c>
      <c r="F19" s="19"/>
      <c r="G19" s="15">
        <v>785</v>
      </c>
    </row>
    <row r="20" spans="1:7" ht="22.5" x14ac:dyDescent="0.25">
      <c r="A20" s="19" t="str">
        <f>Russia_CIS!A212</f>
        <v>V-BMPPLS-VS-P01MR-00</v>
      </c>
      <c r="B20" s="19" t="str">
        <f>Russia_CIS!B212</f>
        <v>Contract Consolidation</v>
      </c>
      <c r="C20" s="19" t="str">
        <f>Russia_CIS!C212</f>
        <v>VMware</v>
      </c>
      <c r="D20" s="19" t="str">
        <f>Russia_CIS!D212</f>
        <v>Socket</v>
      </c>
      <c r="E20" s="19" t="str">
        <f>Russia_CIS!E212</f>
        <v xml:space="preserve">Monthly Basic Maintenance Renewal - Package (includes Backup &amp; Replication Enterprise Plus for VMware + Management Pack Enterprise Plus for VMware)  </v>
      </c>
      <c r="F20" s="19" t="str">
        <f>Russia_CIS!F212</f>
        <v>To be used for support contract co-term.</v>
      </c>
      <c r="G20" s="15">
        <v>65.42</v>
      </c>
    </row>
    <row r="21" spans="1:7" ht="33.75" x14ac:dyDescent="0.25">
      <c r="A21" s="19" t="str">
        <f>Russia_CIS!A213</f>
        <v>V-BMPPLS-VS-P0PAR-00</v>
      </c>
      <c r="B21" s="19" t="str">
        <f>Russia_CIS!B213</f>
        <v>Maintenance Renewal</v>
      </c>
      <c r="C21" s="19" t="str">
        <f>Russia_CIS!C213</f>
        <v>VMware</v>
      </c>
      <c r="D21" s="19" t="str">
        <f>Russia_CIS!D213</f>
        <v>Socket</v>
      </c>
      <c r="E21" s="19" t="str">
        <f>Russia_CIS!E213</f>
        <v xml:space="preserve">Annual Production (24/7) Maintenance Renewal (includes 24/7 uplift)- Package (includes Backup &amp; Replication Enterprise Plus for VMware + Management Pack Enterprise Plus for VMware)   </v>
      </c>
      <c r="F21" s="19"/>
      <c r="G21" s="15">
        <v>981.25</v>
      </c>
    </row>
    <row r="22" spans="1:7" ht="33.75" x14ac:dyDescent="0.25">
      <c r="A22" s="19" t="str">
        <f>Russia_CIS!A214</f>
        <v>V-BMPPLS-VS-P0PMR-00</v>
      </c>
      <c r="B22" s="19" t="str">
        <f>Russia_CIS!B214</f>
        <v>Contract Consolidation</v>
      </c>
      <c r="C22" s="19" t="str">
        <f>Russia_CIS!C214</f>
        <v>VMware</v>
      </c>
      <c r="D22" s="19" t="str">
        <f>Russia_CIS!D214</f>
        <v>Socket</v>
      </c>
      <c r="E22" s="19" t="str">
        <f>Russia_CIS!E214</f>
        <v xml:space="preserve">Monthly Production (24/7) Maintenance Renewal (includes 24/7 uplift) - Package (includes Backup &amp; Replication Enterprise Plus for VMware + Management Pack Enterprise Plus for VMware)  </v>
      </c>
      <c r="F22" s="19" t="str">
        <f>Russia_CIS!F214</f>
        <v>To be used for support contract co-term.</v>
      </c>
      <c r="G22" s="15">
        <v>81.77</v>
      </c>
    </row>
    <row r="23" spans="1:7" ht="22.5" x14ac:dyDescent="0.25">
      <c r="A23" s="19" t="str">
        <f>Russia_CIS!A215</f>
        <v>V-BMPPLS-VS-P0ARE-00</v>
      </c>
      <c r="B23" s="19" t="str">
        <f>Russia_CIS!B215</f>
        <v>Maintenance Renewal</v>
      </c>
      <c r="C23" s="19" t="str">
        <f>Russia_CIS!C215</f>
        <v>VMware</v>
      </c>
      <c r="D23" s="19" t="str">
        <f>Russia_CIS!D215</f>
        <v>Socket</v>
      </c>
      <c r="E23" s="19" t="str">
        <f>Russia_CIS!E215</f>
        <v xml:space="preserve">Annual Basic Maintenance Renewal Expired - Package (includes Backup &amp; Replication Enterprise Plus for VMware + Management Pack Enterprise Plus for VMware)  </v>
      </c>
      <c r="F23" s="19" t="str">
        <f>Russia_CIS!F215</f>
        <v>To be used for contracts expired more than 90 days</v>
      </c>
      <c r="G23" s="15">
        <v>981.25</v>
      </c>
    </row>
    <row r="24" spans="1:7" ht="33.75" x14ac:dyDescent="0.25">
      <c r="A24" s="19" t="str">
        <f>Russia_CIS!A216</f>
        <v>V-BMPPLS-VS-P0ARW-00</v>
      </c>
      <c r="B24" s="19" t="str">
        <f>Russia_CIS!B216</f>
        <v>Maintenance Renewal</v>
      </c>
      <c r="C24" s="19" t="str">
        <f>Russia_CIS!C216</f>
        <v>VMware</v>
      </c>
      <c r="D24" s="19" t="str">
        <f>Russia_CIS!D216</f>
        <v>Socket</v>
      </c>
      <c r="E24" s="19" t="str">
        <f>Russia_CIS!E216</f>
        <v xml:space="preserve">Annual Basic Maintenance Renewal Expired (Fee Waived) - Package (includes Backup &amp; Replication Enterprise Plus for VMware + Management Pack Enterprise Plus for VMware)  </v>
      </c>
      <c r="F24" s="19" t="str">
        <f>Russia_CIS!F216</f>
        <v>To be used for contracts expired more than 90 days</v>
      </c>
      <c r="G24" s="15">
        <v>785</v>
      </c>
    </row>
    <row r="25" spans="1:7" ht="22.5" x14ac:dyDescent="0.25">
      <c r="A25" s="19" t="str">
        <f>Russia_CIS!A217</f>
        <v>V-BMPPLS-VS-P024M-00</v>
      </c>
      <c r="B25" s="19" t="str">
        <f>Russia_CIS!B217</f>
        <v>Support Uplift</v>
      </c>
      <c r="C25" s="19" t="str">
        <f>Russia_CIS!C217</f>
        <v>VMware</v>
      </c>
      <c r="D25" s="19" t="str">
        <f>Russia_CIS!D217</f>
        <v>Socket</v>
      </c>
      <c r="E25" s="19" t="str">
        <f>Russia_CIS!E217</f>
        <v xml:space="preserve">24/7 maintenance uplift, Package (includes Backup &amp; Replication Enterprise Plus for VMware + Management Pack Enterprise Plus for VMware)  – ONE month </v>
      </c>
      <c r="F25" s="19" t="str">
        <f>Russia_CIS!F217</f>
        <v>To be used for support contract co-term.</v>
      </c>
      <c r="G25" s="15">
        <v>16.350000000000001</v>
      </c>
    </row>
    <row r="26" spans="1:7" ht="33.75" x14ac:dyDescent="0.25">
      <c r="A26" s="19" t="str">
        <f>Russia_CIS!A218</f>
        <v>V-BMPPLS-VS-P024Y-00</v>
      </c>
      <c r="B26" s="19" t="str">
        <f>Russia_CIS!B218</f>
        <v>Support Uplift</v>
      </c>
      <c r="C26" s="19" t="str">
        <f>Russia_CIS!C218</f>
        <v>VMware</v>
      </c>
      <c r="D26" s="19" t="str">
        <f>Russia_CIS!D218</f>
        <v>Socket</v>
      </c>
      <c r="E26" s="19" t="str">
        <f>Russia_CIS!E218</f>
        <v xml:space="preserve">24/7 maintenance uplift, Package (includes Backup &amp; Replication Enterprise Plus for VMware + Management Pack Enterprise Plus for VMware)  – ONE year </v>
      </c>
      <c r="F26" s="19" t="str">
        <f>Russia_CIS!F218</f>
        <v>To be used for Production (24/7) support in year one or to upgrade from already-paid regular to Production (24/7) support.</v>
      </c>
      <c r="G26" s="15">
        <v>196.25</v>
      </c>
    </row>
    <row r="27" spans="1:7" x14ac:dyDescent="0.25">
      <c r="A27" s="25" t="str">
        <f>Russia_CIS!A219</f>
        <v>Package (includes Backup &amp; Replication Enterprise for VMware + Management Pack Enterprise Plus for VMware)</v>
      </c>
      <c r="B27" s="25"/>
      <c r="C27" s="25"/>
      <c r="D27" s="25"/>
      <c r="E27" s="25"/>
      <c r="F27" s="25"/>
      <c r="G27" s="25"/>
    </row>
    <row r="28" spans="1:7" ht="22.5" x14ac:dyDescent="0.25">
      <c r="A28" s="19" t="str">
        <f>Russia_CIS!A220</f>
        <v>V-BMPENT-VS-P0000-00</v>
      </c>
      <c r="B28" s="19" t="str">
        <f>Russia_CIS!B220</f>
        <v>New License</v>
      </c>
      <c r="C28" s="19" t="str">
        <f>Russia_CIS!C220</f>
        <v>VMware</v>
      </c>
      <c r="D28" s="19" t="str">
        <f>Russia_CIS!D220</f>
        <v>Socket</v>
      </c>
      <c r="E28" s="19" t="str">
        <f>Russia_CIS!E220</f>
        <v xml:space="preserve">Package (includes Backup &amp; Replication Enterprise for VMware + Management Pack Enterprise Plus for VMware) </v>
      </c>
      <c r="F28" s="19"/>
      <c r="G28" s="15">
        <v>2672</v>
      </c>
    </row>
    <row r="29" spans="1:7" ht="22.5" x14ac:dyDescent="0.25">
      <c r="A29" s="19" t="str">
        <f>Russia_CIS!A221</f>
        <v>E-BMPENT-VS-P0000-00</v>
      </c>
      <c r="B29" s="19" t="str">
        <f>Russia_CIS!B221</f>
        <v>New License</v>
      </c>
      <c r="C29" s="19" t="str">
        <f>Russia_CIS!C221</f>
        <v>VMware</v>
      </c>
      <c r="D29" s="19" t="str">
        <f>Russia_CIS!D221</f>
        <v>Socket</v>
      </c>
      <c r="E29" s="19" t="str">
        <f>Russia_CIS!E221</f>
        <v>Package  (includes Backup &amp; Replication Enterprise for VMware + Management Pack Enterprise Plus for VMware) - Education Sector</v>
      </c>
      <c r="F29" s="19"/>
      <c r="G29" s="15">
        <v>2271.1999999999998</v>
      </c>
    </row>
    <row r="30" spans="1:7" ht="22.5" x14ac:dyDescent="0.25">
      <c r="A30" s="19" t="str">
        <f>Russia_CIS!A222</f>
        <v>I-BMPENT-VS-P0000-00</v>
      </c>
      <c r="B30" s="19" t="str">
        <f>Russia_CIS!B222</f>
        <v>New License</v>
      </c>
      <c r="C30" s="19" t="str">
        <f>Russia_CIS!C222</f>
        <v>VMware</v>
      </c>
      <c r="D30" s="19" t="str">
        <f>Russia_CIS!D222</f>
        <v>Socket</v>
      </c>
      <c r="E30" s="19" t="str">
        <f>Russia_CIS!E222</f>
        <v>Package  (includes Backup &amp; Replication Enterprise for VMware + Management Pack Enterprise Plus for VMware)  - Internal Use Partner</v>
      </c>
      <c r="F30" s="19"/>
      <c r="G30" s="15">
        <v>2004</v>
      </c>
    </row>
    <row r="31" spans="1:7" ht="33.75" x14ac:dyDescent="0.25">
      <c r="A31" s="19" t="str">
        <f>Russia_CIS!A223</f>
        <v>V-BMPENT-VS-P0000-U6</v>
      </c>
      <c r="B31" s="19" t="str">
        <f>Russia_CIS!B223</f>
        <v>Edition Upgrade</v>
      </c>
      <c r="C31" s="19" t="str">
        <f>Russia_CIS!C223</f>
        <v>VMware</v>
      </c>
      <c r="D31" s="19" t="str">
        <f>Russia_CIS!D223</f>
        <v>Socket</v>
      </c>
      <c r="E31" s="19" t="str">
        <f>Russia_CIS!E223</f>
        <v xml:space="preserve">Package (includes Backup &amp; Replication Enterprise  for VMware + Management Pack Enterprise Plus for VMware)  Upgrade from Package (includes Backup &amp; Replication Standard for VMware + Management Pack Enterprise Plus for VMware) </v>
      </c>
      <c r="F31" s="19" t="str">
        <f>Russia_CIS!F223</f>
        <v>Does not extend support</v>
      </c>
      <c r="G31" s="15">
        <v>835</v>
      </c>
    </row>
    <row r="32" spans="1:7" ht="45" x14ac:dyDescent="0.25">
      <c r="A32" s="19" t="str">
        <f>Russia_CIS!A224</f>
        <v>E-BMPENT-VS-P0000-U6</v>
      </c>
      <c r="B32" s="19" t="str">
        <f>Russia_CIS!B224</f>
        <v>Edition Upgrade</v>
      </c>
      <c r="C32" s="19" t="str">
        <f>Russia_CIS!C224</f>
        <v>VMware</v>
      </c>
      <c r="D32" s="19" t="str">
        <f>Russia_CIS!D224</f>
        <v>Socket</v>
      </c>
      <c r="E32" s="19" t="str">
        <f>Russia_CIS!E224</f>
        <v>Package (includes Backup &amp; Replication Enterprise for VMware + Management Pack Enterprise Plus for VMware)  Upgrade from Package (includes Backup &amp; Replication Standard for VMware + Management Pack Enterprise Plus for VMware)  - Education Sector</v>
      </c>
      <c r="F32" s="19" t="str">
        <f>Russia_CIS!F224</f>
        <v>Does not extend support</v>
      </c>
      <c r="G32" s="15">
        <v>709.75</v>
      </c>
    </row>
    <row r="33" spans="1:7" ht="22.5" x14ac:dyDescent="0.25">
      <c r="A33" s="19" t="str">
        <f>Russia_CIS!A225</f>
        <v>V-BMPENT-VS-P01YP-00</v>
      </c>
      <c r="B33" s="19" t="str">
        <f>Russia_CIS!B225</f>
        <v>Prepaid Maintenance</v>
      </c>
      <c r="C33" s="19" t="str">
        <f>Russia_CIS!C225</f>
        <v>VMware</v>
      </c>
      <c r="D33" s="19" t="str">
        <f>Russia_CIS!D225</f>
        <v>Socket</v>
      </c>
      <c r="E33" s="19" t="str">
        <f>Russia_CIS!E225</f>
        <v xml:space="preserve">1 additional year of Basic maintenance prepaid for Package (includes Backup &amp; Replication Enterprise for VMware + Management Pack Enterprise Plus for VMware)  </v>
      </c>
      <c r="F33" s="19"/>
      <c r="G33" s="15">
        <v>480.96</v>
      </c>
    </row>
    <row r="34" spans="1:7" ht="22.5" x14ac:dyDescent="0.25">
      <c r="A34" s="19" t="str">
        <f>Russia_CIS!A226</f>
        <v>V-BMPENT-VS-P02YP-00</v>
      </c>
      <c r="B34" s="19" t="str">
        <f>Russia_CIS!B226</f>
        <v>Prepaid Maintenance</v>
      </c>
      <c r="C34" s="19" t="str">
        <f>Russia_CIS!C226</f>
        <v>VMware</v>
      </c>
      <c r="D34" s="19" t="str">
        <f>Russia_CIS!D226</f>
        <v>Socket</v>
      </c>
      <c r="E34" s="19" t="str">
        <f>Russia_CIS!E226</f>
        <v xml:space="preserve">2 additional years of Basic maintenance prepaid for Package (includes Backup &amp; Replication Enterprise for VMware + Management Pack Enterprise Plus for VMware)  </v>
      </c>
      <c r="F34" s="19"/>
      <c r="G34" s="15">
        <v>908.48</v>
      </c>
    </row>
    <row r="35" spans="1:7" ht="22.5" x14ac:dyDescent="0.25">
      <c r="A35" s="19" t="str">
        <f>Russia_CIS!A227</f>
        <v>V-BMPENT-VS-P03YP-00</v>
      </c>
      <c r="B35" s="19" t="str">
        <f>Russia_CIS!B227</f>
        <v>Prepaid Maintenance</v>
      </c>
      <c r="C35" s="19" t="str">
        <f>Russia_CIS!C227</f>
        <v>VMware</v>
      </c>
      <c r="D35" s="19" t="str">
        <f>Russia_CIS!D227</f>
        <v>Socket</v>
      </c>
      <c r="E35" s="19" t="str">
        <f>Russia_CIS!E227</f>
        <v xml:space="preserve">3 additional years of Basic maintenance prepaid for Package (includes Backup &amp; Replication Enterprise for VMware + Management Pack Enterprise Plus for VMware)  </v>
      </c>
      <c r="F35" s="19"/>
      <c r="G35" s="15">
        <v>1389.44</v>
      </c>
    </row>
    <row r="36" spans="1:7" ht="22.5" x14ac:dyDescent="0.25">
      <c r="A36" s="19" t="str">
        <f>Russia_CIS!A228</f>
        <v>V-BMPENT-VS-P04YP-00</v>
      </c>
      <c r="B36" s="19" t="str">
        <f>Russia_CIS!B228</f>
        <v>Prepaid Maintenance</v>
      </c>
      <c r="C36" s="19" t="str">
        <f>Russia_CIS!C228</f>
        <v>VMware</v>
      </c>
      <c r="D36" s="19" t="str">
        <f>Russia_CIS!D228</f>
        <v>Socket</v>
      </c>
      <c r="E36" s="19" t="str">
        <f>Russia_CIS!E228</f>
        <v xml:space="preserve">4 additional years of Basic maintenance prepaid for Package (includes Backup &amp; Replication Enterprise for VMware + Management Pack Enterprise Plus for VMware)  </v>
      </c>
      <c r="F36" s="19"/>
      <c r="G36" s="15">
        <v>1816.96</v>
      </c>
    </row>
    <row r="37" spans="1:7" ht="33.75" x14ac:dyDescent="0.25">
      <c r="A37" s="19" t="str">
        <f>Russia_CIS!A229</f>
        <v>V-BMPENT-VS-P01PP-00</v>
      </c>
      <c r="B37" s="19" t="str">
        <f>Russia_CIS!B229</f>
        <v>Prepaid Maintenance</v>
      </c>
      <c r="C37" s="19" t="str">
        <f>Russia_CIS!C229</f>
        <v>VMware</v>
      </c>
      <c r="D37" s="19" t="str">
        <f>Russia_CIS!D229</f>
        <v>Socket</v>
      </c>
      <c r="E37" s="19" t="str">
        <f>Russia_CIS!E229</f>
        <v xml:space="preserve">1 additional year of Production (24/7) maintenance prepaid for Package (includes Backup &amp; Replication Enterprise for VMware + Management Pack Enterprise Plus for VMware)  (includes first year 24/7 uplift) </v>
      </c>
      <c r="F37" s="19"/>
      <c r="G37" s="15">
        <v>748.16</v>
      </c>
    </row>
    <row r="38" spans="1:7" ht="33.75" x14ac:dyDescent="0.25">
      <c r="A38" s="19" t="str">
        <f>Russia_CIS!A230</f>
        <v>V-BMPENT-VS-P02PP-00</v>
      </c>
      <c r="B38" s="19" t="str">
        <f>Russia_CIS!B230</f>
        <v>Prepaid Maintenance</v>
      </c>
      <c r="C38" s="19" t="str">
        <f>Russia_CIS!C230</f>
        <v>VMware</v>
      </c>
      <c r="D38" s="19" t="str">
        <f>Russia_CIS!D230</f>
        <v>Socket</v>
      </c>
      <c r="E38" s="19" t="str">
        <f>Russia_CIS!E230</f>
        <v xml:space="preserve">2 additional years of Production (24/7) maintenance prepaid for Package (includes Backup &amp; Replication Enterprise for VMware + Management Pack Enterprise Plus for VMware)  (includes first years 24/7 uplift) </v>
      </c>
      <c r="F38" s="19"/>
      <c r="G38" s="15">
        <v>1309.28</v>
      </c>
    </row>
    <row r="39" spans="1:7" ht="33.75" x14ac:dyDescent="0.25">
      <c r="A39" s="19" t="str">
        <f>Russia_CIS!A231</f>
        <v>V-BMPENT-VS-P03PP-00</v>
      </c>
      <c r="B39" s="19" t="str">
        <f>Russia_CIS!B231</f>
        <v>Prepaid Maintenance</v>
      </c>
      <c r="C39" s="19" t="str">
        <f>Russia_CIS!C231</f>
        <v>VMware</v>
      </c>
      <c r="D39" s="19" t="str">
        <f>Russia_CIS!D231</f>
        <v>Socket</v>
      </c>
      <c r="E39" s="19" t="str">
        <f>Russia_CIS!E231</f>
        <v xml:space="preserve">3 additional years of Production (24/7) maintenance prepaid for Package (includes Backup &amp; Replication Enterprise for VMware + Management Pack Enterprise Plus for VMware)  (includes first years 24/7 uplift) </v>
      </c>
      <c r="F39" s="19"/>
      <c r="G39" s="15">
        <v>1923.84</v>
      </c>
    </row>
    <row r="40" spans="1:7" ht="33.75" x14ac:dyDescent="0.25">
      <c r="A40" s="19" t="str">
        <f>Russia_CIS!A232</f>
        <v>V-BMPENT-VS-P04PP-00</v>
      </c>
      <c r="B40" s="19" t="str">
        <f>Russia_CIS!B232</f>
        <v>Prepaid Maintenance</v>
      </c>
      <c r="C40" s="19" t="str">
        <f>Russia_CIS!C232</f>
        <v>VMware</v>
      </c>
      <c r="D40" s="19" t="str">
        <f>Russia_CIS!D232</f>
        <v>Socket</v>
      </c>
      <c r="E40" s="19" t="str">
        <f>Russia_CIS!E232</f>
        <v xml:space="preserve">4 additional years of Production (24/7) maintenance prepaid for Package (includes Backup &amp; Replication Enterprise for VMware + Management Pack Enterprise Plus for VMware)  (includes first years 24/7 uplift) </v>
      </c>
      <c r="F40" s="19"/>
      <c r="G40" s="15">
        <v>2484.96</v>
      </c>
    </row>
    <row r="41" spans="1:7" ht="22.5" x14ac:dyDescent="0.25">
      <c r="A41" s="19" t="str">
        <f>Russia_CIS!A233</f>
        <v>V-BMPENT-VS-P01AR-00</v>
      </c>
      <c r="B41" s="19" t="str">
        <f>Russia_CIS!B233</f>
        <v>Maintenance Renewal</v>
      </c>
      <c r="C41" s="19" t="str">
        <f>Russia_CIS!C233</f>
        <v>VMware</v>
      </c>
      <c r="D41" s="19" t="str">
        <f>Russia_CIS!D233</f>
        <v>Socket</v>
      </c>
      <c r="E41" s="19" t="str">
        <f>Russia_CIS!E233</f>
        <v xml:space="preserve">Annual Basic Maintenance Renewal - Package (includes Backup &amp; Replication Enterprise for VMware + Management Pack Enterprise Plus for VMware)  </v>
      </c>
      <c r="F41" s="19"/>
      <c r="G41" s="15">
        <v>534.4</v>
      </c>
    </row>
    <row r="42" spans="1:7" ht="22.5" x14ac:dyDescent="0.25">
      <c r="A42" s="19" t="str">
        <f>Russia_CIS!A234</f>
        <v>V-BMPENT-VS-P01MR-00</v>
      </c>
      <c r="B42" s="19" t="str">
        <f>Russia_CIS!B234</f>
        <v>Contract Consolidation</v>
      </c>
      <c r="C42" s="19" t="str">
        <f>Russia_CIS!C234</f>
        <v>VMware</v>
      </c>
      <c r="D42" s="19" t="str">
        <f>Russia_CIS!D234</f>
        <v>Socket</v>
      </c>
      <c r="E42" s="19" t="str">
        <f>Russia_CIS!E234</f>
        <v xml:space="preserve">Monthly Basic Maintenance Renewal - Package (includes Backup &amp; Replication Enterprise for VMware + Management Pack Enterprise Plus for VMware)  </v>
      </c>
      <c r="F42" s="19" t="str">
        <f>Russia_CIS!F234</f>
        <v>To be used for support contract co-term.</v>
      </c>
      <c r="G42" s="15">
        <v>44.53</v>
      </c>
    </row>
    <row r="43" spans="1:7" ht="33.75" x14ac:dyDescent="0.25">
      <c r="A43" s="19" t="str">
        <f>Russia_CIS!A235</f>
        <v>V-BMPENT-VS-P0PAR-00</v>
      </c>
      <c r="B43" s="19" t="str">
        <f>Russia_CIS!B235</f>
        <v>Maintenance Renewal</v>
      </c>
      <c r="C43" s="19" t="str">
        <f>Russia_CIS!C235</f>
        <v>VMware</v>
      </c>
      <c r="D43" s="19" t="str">
        <f>Russia_CIS!D235</f>
        <v>Socket</v>
      </c>
      <c r="E43" s="19" t="str">
        <f>Russia_CIS!E235</f>
        <v xml:space="preserve">Annual Production (24/7) Maintenance Renewal (includes 24/7 uplift)- Package (includes Backup &amp; Replication Enterprise for VMware + Management Pack Enterprise Plus for VMware)   </v>
      </c>
      <c r="F43" s="19"/>
      <c r="G43" s="15">
        <v>668</v>
      </c>
    </row>
    <row r="44" spans="1:7" ht="33.75" x14ac:dyDescent="0.25">
      <c r="A44" s="19" t="str">
        <f>Russia_CIS!A236</f>
        <v>V-BMPENT-VS-P0PMR-00</v>
      </c>
      <c r="B44" s="19" t="str">
        <f>Russia_CIS!B236</f>
        <v>Contract Consolidation</v>
      </c>
      <c r="C44" s="19" t="str">
        <f>Russia_CIS!C236</f>
        <v>VMware</v>
      </c>
      <c r="D44" s="19" t="str">
        <f>Russia_CIS!D236</f>
        <v>Socket</v>
      </c>
      <c r="E44" s="19" t="str">
        <f>Russia_CIS!E236</f>
        <v xml:space="preserve">Monthly Production (24/7) Maintenance Renewal (includes 24/7 uplift) - Package (includes Backup &amp; Replication Enterprise for VMware + Management Pack Enterprise Plus for VMware)  </v>
      </c>
      <c r="F44" s="19" t="str">
        <f>Russia_CIS!F236</f>
        <v>To be used for support contract co-term.</v>
      </c>
      <c r="G44" s="15">
        <v>55.67</v>
      </c>
    </row>
    <row r="45" spans="1:7" ht="22.5" x14ac:dyDescent="0.25">
      <c r="A45" s="19" t="str">
        <f>Russia_CIS!A237</f>
        <v>V-BMPENT-VS-P0ARE-00</v>
      </c>
      <c r="B45" s="19" t="str">
        <f>Russia_CIS!B237</f>
        <v>Maintenance Renewal</v>
      </c>
      <c r="C45" s="19" t="str">
        <f>Russia_CIS!C237</f>
        <v>VMware</v>
      </c>
      <c r="D45" s="19" t="str">
        <f>Russia_CIS!D237</f>
        <v>Socket</v>
      </c>
      <c r="E45" s="19" t="str">
        <f>Russia_CIS!E237</f>
        <v xml:space="preserve">Annual Basic Maintenance Renewal Expired - Package (includes Backup &amp; Replication Enterprise for VMware + Management Pack Enterprise Plus for VMware)  </v>
      </c>
      <c r="F45" s="19" t="str">
        <f>Russia_CIS!F237</f>
        <v>To be used for contracts expired more than 90 days</v>
      </c>
      <c r="G45" s="15">
        <v>668</v>
      </c>
    </row>
    <row r="46" spans="1:7" ht="22.5" x14ac:dyDescent="0.25">
      <c r="A46" s="19" t="str">
        <f>Russia_CIS!A238</f>
        <v>V-BMPENT-VS-P0ARW-00</v>
      </c>
      <c r="B46" s="19" t="str">
        <f>Russia_CIS!B238</f>
        <v>Maintenance Renewal</v>
      </c>
      <c r="C46" s="19" t="str">
        <f>Russia_CIS!C238</f>
        <v>VMware</v>
      </c>
      <c r="D46" s="19" t="str">
        <f>Russia_CIS!D238</f>
        <v>Socket</v>
      </c>
      <c r="E46" s="19" t="str">
        <f>Russia_CIS!E238</f>
        <v xml:space="preserve">Annual Basic Maintenance Renewal Expired (Fee Waived) - Package (includes Backup &amp; Replication Enterprise for VMware + Management Pack Enterprise Plus for VMware)  </v>
      </c>
      <c r="F46" s="19" t="str">
        <f>Russia_CIS!F238</f>
        <v>To be used for contracts expired more than 90 days</v>
      </c>
      <c r="G46" s="15">
        <v>534.4</v>
      </c>
    </row>
    <row r="47" spans="1:7" ht="22.5" x14ac:dyDescent="0.25">
      <c r="A47" s="19" t="str">
        <f>Russia_CIS!A239</f>
        <v>V-BMPENT-VS-P024M-00</v>
      </c>
      <c r="B47" s="19" t="str">
        <f>Russia_CIS!B239</f>
        <v>Support Uplift</v>
      </c>
      <c r="C47" s="19" t="str">
        <f>Russia_CIS!C239</f>
        <v>VMware</v>
      </c>
      <c r="D47" s="19" t="str">
        <f>Russia_CIS!D239</f>
        <v>Socket</v>
      </c>
      <c r="E47" s="19" t="str">
        <f>Russia_CIS!E239</f>
        <v xml:space="preserve">24/7 maintenance uplift, Package (includes Backup &amp; Replication Enterprise for VMware + Management Pack Enterprise Plus for VMware)  – ONE month </v>
      </c>
      <c r="F47" s="19" t="str">
        <f>Russia_CIS!F239</f>
        <v>To be used for support contract co-term.</v>
      </c>
      <c r="G47" s="15">
        <v>11.13</v>
      </c>
    </row>
    <row r="48" spans="1:7" ht="33.75" x14ac:dyDescent="0.25">
      <c r="A48" s="19" t="str">
        <f>Russia_CIS!A240</f>
        <v>V-BMPENT-VS-P024Y-00</v>
      </c>
      <c r="B48" s="19" t="str">
        <f>Russia_CIS!B240</f>
        <v>Support Uplift</v>
      </c>
      <c r="C48" s="19" t="str">
        <f>Russia_CIS!C240</f>
        <v>VMware</v>
      </c>
      <c r="D48" s="19" t="str">
        <f>Russia_CIS!D240</f>
        <v>Socket</v>
      </c>
      <c r="E48" s="19" t="str">
        <f>Russia_CIS!E240</f>
        <v xml:space="preserve">24/7 maintenance uplift, Package (includes Backup &amp; Replication Enterprise for VMware + Management Pack Enterprise Plus for VMware)  – ONE year </v>
      </c>
      <c r="F48" s="19" t="str">
        <f>Russia_CIS!F240</f>
        <v>To be used for Production (24/7) support in year one or to upgrade from already-paid regular to Production (24/7) support.</v>
      </c>
      <c r="G48" s="15">
        <v>133.6</v>
      </c>
    </row>
    <row r="49" spans="1:7" x14ac:dyDescent="0.25">
      <c r="A49" s="25" t="str">
        <f>Russia_CIS!A241</f>
        <v>Package (includes Backup &amp; Replication Standard for VMware + Management Pack Enterprise Plus for VMware)</v>
      </c>
      <c r="B49" s="25"/>
      <c r="C49" s="25"/>
      <c r="D49" s="25"/>
      <c r="E49" s="25"/>
      <c r="F49" s="25"/>
      <c r="G49" s="25"/>
    </row>
    <row r="50" spans="1:7" ht="22.5" x14ac:dyDescent="0.25">
      <c r="A50" s="19" t="str">
        <f>Russia_CIS!A242</f>
        <v>V-BMPSTD-VS-P0000-00</v>
      </c>
      <c r="B50" s="19" t="str">
        <f>Russia_CIS!B242</f>
        <v>New License</v>
      </c>
      <c r="C50" s="19" t="str">
        <f>Russia_CIS!C242</f>
        <v>VMware</v>
      </c>
      <c r="D50" s="19" t="str">
        <f>Russia_CIS!D242</f>
        <v>Socket</v>
      </c>
      <c r="E50" s="19" t="str">
        <f>Russia_CIS!E242</f>
        <v xml:space="preserve">Package  (includes Backup &amp; Replication Standard for VMware  + Management Pack Enterprise Plus for VMware) </v>
      </c>
      <c r="F50" s="19"/>
      <c r="G50" s="15">
        <v>1837</v>
      </c>
    </row>
    <row r="51" spans="1:7" ht="22.5" x14ac:dyDescent="0.25">
      <c r="A51" s="19" t="str">
        <f>Russia_CIS!A243</f>
        <v>E-BMPSTD-VS-P0000-00</v>
      </c>
      <c r="B51" s="19" t="str">
        <f>Russia_CIS!B243</f>
        <v>New License</v>
      </c>
      <c r="C51" s="19" t="str">
        <f>Russia_CIS!C243</f>
        <v>VMware</v>
      </c>
      <c r="D51" s="19" t="str">
        <f>Russia_CIS!D243</f>
        <v>Socket</v>
      </c>
      <c r="E51" s="19" t="str">
        <f>Russia_CIS!E243</f>
        <v>Package  (includes Backup &amp; Replication Standard for VMware  + Management Pack Enterprise Plus for VMware) - Education Sector</v>
      </c>
      <c r="F51" s="19"/>
      <c r="G51" s="15">
        <v>1561.45</v>
      </c>
    </row>
    <row r="52" spans="1:7" ht="22.5" x14ac:dyDescent="0.25">
      <c r="A52" s="19" t="str">
        <f>Russia_CIS!A244</f>
        <v>I-BMPSTD-VS-P0000-00</v>
      </c>
      <c r="B52" s="19" t="str">
        <f>Russia_CIS!B244</f>
        <v>New License</v>
      </c>
      <c r="C52" s="19" t="str">
        <f>Russia_CIS!C244</f>
        <v>VMware</v>
      </c>
      <c r="D52" s="19" t="str">
        <f>Russia_CIS!D244</f>
        <v>Socket</v>
      </c>
      <c r="E52" s="19" t="str">
        <f>Russia_CIS!E244</f>
        <v>Package  (includes Backup &amp; Replication Standard for VMware  + Management Pack Enterprise Plus for VMware)  - Internal Use Partner</v>
      </c>
      <c r="F52" s="19"/>
      <c r="G52" s="15">
        <v>1377.75</v>
      </c>
    </row>
    <row r="53" spans="1:7" ht="22.5" x14ac:dyDescent="0.25">
      <c r="A53" s="19" t="str">
        <f>Russia_CIS!A245</f>
        <v>V-BMPSTD-VS-P01YP-00</v>
      </c>
      <c r="B53" s="19" t="str">
        <f>Russia_CIS!B245</f>
        <v>Prepaid Maintenance</v>
      </c>
      <c r="C53" s="19" t="str">
        <f>Russia_CIS!C245</f>
        <v>VMware</v>
      </c>
      <c r="D53" s="19" t="str">
        <f>Russia_CIS!D245</f>
        <v>Socket</v>
      </c>
      <c r="E53" s="19" t="str">
        <f>Russia_CIS!E245</f>
        <v>1 additional year of Basic maintenance prepaid for Package (includes Backup &amp; Replication Standard for VMware + Management Pack Enterprise Plus for VMware)</v>
      </c>
      <c r="F53" s="19"/>
      <c r="G53" s="15">
        <v>330.66</v>
      </c>
    </row>
    <row r="54" spans="1:7" ht="22.5" x14ac:dyDescent="0.25">
      <c r="A54" s="19" t="str">
        <f>Russia_CIS!A246</f>
        <v>V-BMPSTD-VS-P02YP-00</v>
      </c>
      <c r="B54" s="19" t="str">
        <f>Russia_CIS!B246</f>
        <v>Prepaid Maintenance</v>
      </c>
      <c r="C54" s="19" t="str">
        <f>Russia_CIS!C246</f>
        <v>VMware</v>
      </c>
      <c r="D54" s="19" t="str">
        <f>Russia_CIS!D246</f>
        <v>Socket</v>
      </c>
      <c r="E54" s="19" t="str">
        <f>Russia_CIS!E246</f>
        <v>2 additional years of Basic maintenance prepaid for Package (includes Backup &amp; Replication Standard for VMware + Management Pack Enterprise Plus for VMware)</v>
      </c>
      <c r="F54" s="19"/>
      <c r="G54" s="15">
        <v>624.58000000000004</v>
      </c>
    </row>
    <row r="55" spans="1:7" ht="22.5" x14ac:dyDescent="0.25">
      <c r="A55" s="19" t="str">
        <f>Russia_CIS!A247</f>
        <v>V-BMPSTD-VS-P03YP-00</v>
      </c>
      <c r="B55" s="19" t="str">
        <f>Russia_CIS!B247</f>
        <v>Prepaid Maintenance</v>
      </c>
      <c r="C55" s="19" t="str">
        <f>Russia_CIS!C247</f>
        <v>VMware</v>
      </c>
      <c r="D55" s="19" t="str">
        <f>Russia_CIS!D247</f>
        <v>Socket</v>
      </c>
      <c r="E55" s="19" t="str">
        <f>Russia_CIS!E247</f>
        <v>3 additional years of Basic maintenance prepaid for Package (includes Backup &amp; Replication Standard for VMware + Management Pack Enterprise Plus for VMware)</v>
      </c>
      <c r="F55" s="19"/>
      <c r="G55" s="15">
        <v>955.24</v>
      </c>
    </row>
    <row r="56" spans="1:7" ht="22.5" x14ac:dyDescent="0.25">
      <c r="A56" s="19" t="str">
        <f>Russia_CIS!A248</f>
        <v>V-BMPSTD-VS-P04YP-00</v>
      </c>
      <c r="B56" s="19" t="str">
        <f>Russia_CIS!B248</f>
        <v>Prepaid Maintenance</v>
      </c>
      <c r="C56" s="19" t="str">
        <f>Russia_CIS!C248</f>
        <v>VMware</v>
      </c>
      <c r="D56" s="19" t="str">
        <f>Russia_CIS!D248</f>
        <v>Socket</v>
      </c>
      <c r="E56" s="19" t="str">
        <f>Russia_CIS!E248</f>
        <v>4 additional years of Basic maintenance prepaid for Package (includes Backup &amp; Replication Standard for VMware + Management Pack Enterprise Plus for VMware)</v>
      </c>
      <c r="F56" s="19"/>
      <c r="G56" s="15">
        <v>1249.1600000000001</v>
      </c>
    </row>
    <row r="57" spans="1:7" ht="33.75" x14ac:dyDescent="0.25">
      <c r="A57" s="19" t="str">
        <f>Russia_CIS!A249</f>
        <v>V-BMPSTD-VS-P01PP-00</v>
      </c>
      <c r="B57" s="19" t="str">
        <f>Russia_CIS!B249</f>
        <v>Prepaid Maintenance</v>
      </c>
      <c r="C57" s="19" t="str">
        <f>Russia_CIS!C249</f>
        <v>VMware</v>
      </c>
      <c r="D57" s="19" t="str">
        <f>Russia_CIS!D249</f>
        <v>Socket</v>
      </c>
      <c r="E57" s="19" t="str">
        <f>Russia_CIS!E249</f>
        <v>1 additional year of Production (24/7) maintenance prepaid for Package (includes Backup &amp; Replication Standard for VMware + Management Pack Enterprise Plus for VMware). Includes first year 24/7 uplift</v>
      </c>
      <c r="F57" s="19"/>
      <c r="G57" s="15">
        <v>514.36</v>
      </c>
    </row>
    <row r="58" spans="1:7" ht="33.75" x14ac:dyDescent="0.25">
      <c r="A58" s="19" t="str">
        <f>Russia_CIS!A250</f>
        <v>V-BMPSTD-VS-P02PP-00</v>
      </c>
      <c r="B58" s="19" t="str">
        <f>Russia_CIS!B250</f>
        <v>Prepaid Maintenance</v>
      </c>
      <c r="C58" s="19" t="str">
        <f>Russia_CIS!C250</f>
        <v>VMware</v>
      </c>
      <c r="D58" s="19" t="str">
        <f>Russia_CIS!D250</f>
        <v>Socket</v>
      </c>
      <c r="E58" s="19" t="str">
        <f>Russia_CIS!E250</f>
        <v>2 additional years of Production (24/7) maintenance prepaid forPackage (includes Backup &amp; Replication Standard for VMware + Management Pack Enterprise Plus for VMware). Includes first years 24/7 uplift</v>
      </c>
      <c r="F58" s="19"/>
      <c r="G58" s="15">
        <v>900.13</v>
      </c>
    </row>
    <row r="59" spans="1:7" ht="33.75" x14ac:dyDescent="0.25">
      <c r="A59" s="19" t="str">
        <f>Russia_CIS!A251</f>
        <v>V-BMPSTD-VS-P03PP-00</v>
      </c>
      <c r="B59" s="19" t="str">
        <f>Russia_CIS!B251</f>
        <v>Prepaid Maintenance</v>
      </c>
      <c r="C59" s="19" t="str">
        <f>Russia_CIS!C251</f>
        <v>VMware</v>
      </c>
      <c r="D59" s="19" t="str">
        <f>Russia_CIS!D251</f>
        <v>Socket</v>
      </c>
      <c r="E59" s="19" t="str">
        <f>Russia_CIS!E251</f>
        <v>3 additional years of Production (24/7) maintenance prepaid forPackage (includes Backup &amp; Replication Standard for VMware + Management Pack Enterprise Plus for VMware). Includes first years 24/7 uplift</v>
      </c>
      <c r="F59" s="19"/>
      <c r="G59" s="15">
        <v>1322.64</v>
      </c>
    </row>
    <row r="60" spans="1:7" ht="33.75" x14ac:dyDescent="0.25">
      <c r="A60" s="19" t="str">
        <f>Russia_CIS!A252</f>
        <v>V-BMPSTD-VS-P04PP-00</v>
      </c>
      <c r="B60" s="19" t="str">
        <f>Russia_CIS!B252</f>
        <v>Prepaid Maintenance</v>
      </c>
      <c r="C60" s="19" t="str">
        <f>Russia_CIS!C252</f>
        <v>VMware</v>
      </c>
      <c r="D60" s="19" t="str">
        <f>Russia_CIS!D252</f>
        <v>Socket</v>
      </c>
      <c r="E60" s="19" t="str">
        <f>Russia_CIS!E252</f>
        <v>4 additional years of Production (24/7) maintenance prepaid forPackage (includes Backup &amp; Replication Standard for VMware + Management Pack Enterprise Plus for VMware). Includes first years 24/7 uplift</v>
      </c>
      <c r="F60" s="19"/>
      <c r="G60" s="15">
        <v>1708.41</v>
      </c>
    </row>
    <row r="61" spans="1:7" ht="22.5" x14ac:dyDescent="0.25">
      <c r="A61" s="19" t="str">
        <f>Russia_CIS!A253</f>
        <v>V-BMPSTD-VS-P01AR-00</v>
      </c>
      <c r="B61" s="19" t="str">
        <f>Russia_CIS!B253</f>
        <v>Maintenance Renewal</v>
      </c>
      <c r="C61" s="19" t="str">
        <f>Russia_CIS!C253</f>
        <v>VMware</v>
      </c>
      <c r="D61" s="19" t="str">
        <f>Russia_CIS!D253</f>
        <v>Socket</v>
      </c>
      <c r="E61" s="19" t="str">
        <f>Russia_CIS!E253</f>
        <v>Annual Basic Maintenance Renewal -Package (includes Backup &amp; Replication Standard for VMware + Management Pack Enterprise Plus for VMware)</v>
      </c>
      <c r="F61" s="19"/>
      <c r="G61" s="15">
        <v>367.4</v>
      </c>
    </row>
    <row r="62" spans="1:7" ht="22.5" x14ac:dyDescent="0.25">
      <c r="A62" s="19" t="str">
        <f>Russia_CIS!A254</f>
        <v>V-BMPSTD-VS-P01MR-00</v>
      </c>
      <c r="B62" s="19" t="str">
        <f>Russia_CIS!B254</f>
        <v>Contract Consolidation</v>
      </c>
      <c r="C62" s="19" t="str">
        <f>Russia_CIS!C254</f>
        <v>VMware</v>
      </c>
      <c r="D62" s="19" t="str">
        <f>Russia_CIS!D254</f>
        <v>Socket</v>
      </c>
      <c r="E62" s="19" t="str">
        <f>Russia_CIS!E254</f>
        <v>Monthly Basic Maintenance Renewal -Package (includes Backup &amp; Replication Standard for VMware + Management Pack Enterprise Plus for VMware)</v>
      </c>
      <c r="F62" s="19" t="str">
        <f>Russia_CIS!F254</f>
        <v>To be used for support contract co-term.</v>
      </c>
      <c r="G62" s="15">
        <v>30.62</v>
      </c>
    </row>
    <row r="63" spans="1:7" ht="33.75" x14ac:dyDescent="0.25">
      <c r="A63" s="19" t="str">
        <f>Russia_CIS!A255</f>
        <v>V-BMPSTD-VS-P0PAR-00</v>
      </c>
      <c r="B63" s="19" t="str">
        <f>Russia_CIS!B255</f>
        <v>Maintenance Renewal</v>
      </c>
      <c r="C63" s="19" t="str">
        <f>Russia_CIS!C255</f>
        <v>VMware</v>
      </c>
      <c r="D63" s="19" t="str">
        <f>Russia_CIS!D255</f>
        <v>Socket</v>
      </c>
      <c r="E63" s="19" t="str">
        <f>Russia_CIS!E255</f>
        <v xml:space="preserve">Annual Production (24/7) Maintenance Renewal (includes 24/7 uplift)-Package (includes Backup &amp; Replication Standard for VMware + Management Pack Enterprise Plus for VMware) </v>
      </c>
      <c r="F63" s="19"/>
      <c r="G63" s="15">
        <v>459.25</v>
      </c>
    </row>
    <row r="64" spans="1:7" ht="33.75" x14ac:dyDescent="0.25">
      <c r="A64" s="19" t="str">
        <f>Russia_CIS!A256</f>
        <v>V-BMPSTD-VS-P0PMR-00</v>
      </c>
      <c r="B64" s="19" t="str">
        <f>Russia_CIS!B256</f>
        <v>Contract Consolidation</v>
      </c>
      <c r="C64" s="19" t="str">
        <f>Russia_CIS!C256</f>
        <v>VMware</v>
      </c>
      <c r="D64" s="19" t="str">
        <f>Russia_CIS!D256</f>
        <v>Socket</v>
      </c>
      <c r="E64" s="19" t="str">
        <f>Russia_CIS!E256</f>
        <v>Monthly Production (24/7) Maintenance Renewal (includes 24/7 uplift) -Package (includes Backup &amp; Replication Standard for VMware + Management Pack Enterprise Plus for VMware)</v>
      </c>
      <c r="F64" s="19" t="str">
        <f>Russia_CIS!F256</f>
        <v>To be used for support contract co-term.</v>
      </c>
      <c r="G64" s="15">
        <v>38.270000000000003</v>
      </c>
    </row>
    <row r="65" spans="1:7" ht="22.5" x14ac:dyDescent="0.25">
      <c r="A65" s="19" t="str">
        <f>Russia_CIS!A257</f>
        <v>V-BMPSTD-VS-P0ARE-00</v>
      </c>
      <c r="B65" s="19" t="str">
        <f>Russia_CIS!B257</f>
        <v>Maintenance Renewal</v>
      </c>
      <c r="C65" s="19" t="str">
        <f>Russia_CIS!C257</f>
        <v>VMware</v>
      </c>
      <c r="D65" s="19" t="str">
        <f>Russia_CIS!D257</f>
        <v>Socket</v>
      </c>
      <c r="E65" s="19" t="str">
        <f>Russia_CIS!E257</f>
        <v>Annual Basic Maintenance Renewal Expired -Package (includes Backup &amp; Replication Standard for VMware + Management Pack Enterprise Plus for VMware)</v>
      </c>
      <c r="F65" s="19" t="str">
        <f>Russia_CIS!F257</f>
        <v>To be used for contracts expired more than 90 days</v>
      </c>
      <c r="G65" s="15">
        <v>459.25</v>
      </c>
    </row>
    <row r="66" spans="1:7" ht="22.5" x14ac:dyDescent="0.25">
      <c r="A66" s="19" t="str">
        <f>Russia_CIS!A258</f>
        <v>V-BMPSTD-VS-P0ARW-00</v>
      </c>
      <c r="B66" s="19" t="str">
        <f>Russia_CIS!B258</f>
        <v>Maintenance Renewal</v>
      </c>
      <c r="C66" s="19" t="str">
        <f>Russia_CIS!C258</f>
        <v>VMware</v>
      </c>
      <c r="D66" s="19" t="str">
        <f>Russia_CIS!D258</f>
        <v>Socket</v>
      </c>
      <c r="E66" s="19" t="str">
        <f>Russia_CIS!E258</f>
        <v>Annual Basic Maintenance Renewal Expired (Fee Waived) -Package (includes Backup &amp; Replication Standard for VMware + Management Pack Enterprise Plus for VMware)</v>
      </c>
      <c r="F66" s="19" t="str">
        <f>Russia_CIS!F258</f>
        <v>To be used for contracts expired more than 90 days</v>
      </c>
      <c r="G66" s="15">
        <v>367.4</v>
      </c>
    </row>
    <row r="67" spans="1:7" ht="22.5" x14ac:dyDescent="0.25">
      <c r="A67" s="19" t="str">
        <f>Russia_CIS!A259</f>
        <v>V-BMPSTD-VS-P024M-00</v>
      </c>
      <c r="B67" s="19" t="str">
        <f>Russia_CIS!B259</f>
        <v>Support Uplift</v>
      </c>
      <c r="C67" s="19" t="str">
        <f>Russia_CIS!C259</f>
        <v>VMware</v>
      </c>
      <c r="D67" s="19" t="str">
        <f>Russia_CIS!D259</f>
        <v>Socket</v>
      </c>
      <c r="E67" s="19" t="str">
        <f>Russia_CIS!E259</f>
        <v xml:space="preserve">24/7 maintenance uplift,Package (includes Backup &amp; Replication Standard for VMware + Management Pack Enterprise Plus for VMware)– ONE month </v>
      </c>
      <c r="F67" s="19" t="str">
        <f>Russia_CIS!F259</f>
        <v>To be used for support contract co-term.</v>
      </c>
      <c r="G67" s="15">
        <v>7.65</v>
      </c>
    </row>
    <row r="68" spans="1:7" ht="33.75" x14ac:dyDescent="0.25">
      <c r="A68" s="19" t="str">
        <f>Russia_CIS!A260</f>
        <v>V-BMPSTD-VS-P024Y-00</v>
      </c>
      <c r="B68" s="19" t="str">
        <f>Russia_CIS!B260</f>
        <v>Support Uplift</v>
      </c>
      <c r="C68" s="19" t="str">
        <f>Russia_CIS!C260</f>
        <v>VMware</v>
      </c>
      <c r="D68" s="19" t="str">
        <f>Russia_CIS!D260</f>
        <v>Socket</v>
      </c>
      <c r="E68" s="19" t="str">
        <f>Russia_CIS!E260</f>
        <v xml:space="preserve">24/7 maintenance uplift,Package (includes Backup &amp; Replication Standard for VMware + Management Pack Enterprise Plus for VMware)– ONE year </v>
      </c>
      <c r="F68" s="19" t="str">
        <f>Russia_CIS!F260</f>
        <v>To be used for Production (24/7) support in year one or to upgrade from already-paid regular to Production (24/7) support.</v>
      </c>
      <c r="G68" s="15">
        <v>91.85</v>
      </c>
    </row>
    <row r="69" spans="1:7" x14ac:dyDescent="0.25">
      <c r="A69" s="25" t="str">
        <f>Russia_CIS!A261</f>
        <v>Package (includes Backup &amp; Replication Enterprise Plus Hyper-V + Management Pack Enterprise Plus for Hyper-V)</v>
      </c>
      <c r="B69" s="25"/>
      <c r="C69" s="25"/>
      <c r="D69" s="25"/>
      <c r="E69" s="25"/>
      <c r="F69" s="25"/>
      <c r="G69" s="25"/>
    </row>
    <row r="70" spans="1:7" ht="22.5" x14ac:dyDescent="0.25">
      <c r="A70" s="19" t="str">
        <f>Russia_CIS!A262</f>
        <v>V-BMPPLS-HS-P0000-00</v>
      </c>
      <c r="B70" s="19" t="str">
        <f>Russia_CIS!B262</f>
        <v>New License</v>
      </c>
      <c r="C70" s="19" t="str">
        <f>Russia_CIS!C262</f>
        <v>Hyper-V</v>
      </c>
      <c r="D70" s="19" t="str">
        <f>Russia_CIS!D262</f>
        <v>Socket</v>
      </c>
      <c r="E70" s="19" t="str">
        <f>Russia_CIS!E262</f>
        <v xml:space="preserve">Package (includes Backup &amp; Replication Enterprise Plus for Hyper-V + Management Pack Enterprise Plus for Hyper-V) </v>
      </c>
      <c r="F70" s="19"/>
      <c r="G70" s="15">
        <v>3925</v>
      </c>
    </row>
    <row r="71" spans="1:7" ht="22.5" x14ac:dyDescent="0.25">
      <c r="A71" s="19" t="str">
        <f>Russia_CIS!A263</f>
        <v>E-BMPPLS-HS-P0000-00</v>
      </c>
      <c r="B71" s="19" t="str">
        <f>Russia_CIS!B263</f>
        <v>New License</v>
      </c>
      <c r="C71" s="19" t="str">
        <f>Russia_CIS!C263</f>
        <v>Hyper-V</v>
      </c>
      <c r="D71" s="19" t="str">
        <f>Russia_CIS!D263</f>
        <v>Socket</v>
      </c>
      <c r="E71" s="19" t="str">
        <f>Russia_CIS!E263</f>
        <v>Package  (includes Backup &amp; Replication Enterprise Plus for Hyper-V + Management Pack Enterprise Plus for Hyper-V) - Education Sector</v>
      </c>
      <c r="F71" s="19"/>
      <c r="G71" s="15">
        <v>3336.25</v>
      </c>
    </row>
    <row r="72" spans="1:7" ht="22.5" x14ac:dyDescent="0.25">
      <c r="A72" s="19" t="str">
        <f>Russia_CIS!A264</f>
        <v>I-BMPPLS-HS-P0000-00</v>
      </c>
      <c r="B72" s="19" t="str">
        <f>Russia_CIS!B264</f>
        <v>New License</v>
      </c>
      <c r="C72" s="19" t="str">
        <f>Russia_CIS!C264</f>
        <v>Hyper-V</v>
      </c>
      <c r="D72" s="19" t="str">
        <f>Russia_CIS!D264</f>
        <v>Socket</v>
      </c>
      <c r="E72" s="19" t="str">
        <f>Russia_CIS!E264</f>
        <v>Package  (includes Backup &amp; Replication Enterprise Plus for Hyper-V + Management Pack Enterprise Plus for Hyper-V)  - Internal Use Partner</v>
      </c>
      <c r="F72" s="19"/>
      <c r="G72" s="15">
        <v>2943.75</v>
      </c>
    </row>
    <row r="73" spans="1:7" ht="33.75" x14ac:dyDescent="0.25">
      <c r="A73" s="19" t="str">
        <f>Russia_CIS!A265</f>
        <v>V-BMPPLS-HS-P0000-U4</v>
      </c>
      <c r="B73" s="19" t="str">
        <f>Russia_CIS!B265</f>
        <v>Edition Upgrade</v>
      </c>
      <c r="C73" s="19" t="str">
        <f>Russia_CIS!C265</f>
        <v>Hyper-V</v>
      </c>
      <c r="D73" s="19" t="str">
        <f>Russia_CIS!D265</f>
        <v>Socket</v>
      </c>
      <c r="E73" s="19" t="str">
        <f>Russia_CIS!E265</f>
        <v xml:space="preserve">Package (includes Backup &amp; Replication Enterprise Plus for Hyper-V + Management Pack Enterprise Plus for Hyper-V)  Upgrade from Package (includes Backup &amp; Replication Enterprise for Hyper-V + Management Pack Enterprise Plus for Hyper-V) </v>
      </c>
      <c r="F73" s="19" t="str">
        <f>Russia_CIS!F265</f>
        <v>Does not extend support</v>
      </c>
      <c r="G73" s="15">
        <v>1253</v>
      </c>
    </row>
    <row r="74" spans="1:7" ht="45" x14ac:dyDescent="0.25">
      <c r="A74" s="19" t="str">
        <f>Russia_CIS!A266</f>
        <v>E-BMPPLS-HS-P0000-U4</v>
      </c>
      <c r="B74" s="19" t="str">
        <f>Russia_CIS!B266</f>
        <v>Edition Upgrade</v>
      </c>
      <c r="C74" s="19" t="str">
        <f>Russia_CIS!C266</f>
        <v>Hyper-V</v>
      </c>
      <c r="D74" s="19" t="str">
        <f>Russia_CIS!D266</f>
        <v>Socket</v>
      </c>
      <c r="E74" s="19" t="str">
        <f>Russia_CIS!E266</f>
        <v>Package (includes Backup &amp; Replication Enterprise Plus for Hyper-V + Management Pack Enterprise Plus for Hyper-V)  Upgrade from Package (includes Backup &amp; Replication Enterprise for Hyper-V + Management Pack Enterprise Plus for Hyper-V)  - Education Sector</v>
      </c>
      <c r="F74" s="19" t="str">
        <f>Russia_CIS!F266</f>
        <v>Does not extend support</v>
      </c>
      <c r="G74" s="15">
        <v>1065.05</v>
      </c>
    </row>
    <row r="75" spans="1:7" ht="33.75" x14ac:dyDescent="0.25">
      <c r="A75" s="19" t="str">
        <f>Russia_CIS!A267</f>
        <v>V-BMPPLS-HS-P0000-UF</v>
      </c>
      <c r="B75" s="19" t="str">
        <f>Russia_CIS!B267</f>
        <v>Edition Upgrade</v>
      </c>
      <c r="C75" s="19" t="str">
        <f>Russia_CIS!C267</f>
        <v>Hyper-V</v>
      </c>
      <c r="D75" s="19" t="str">
        <f>Russia_CIS!D267</f>
        <v>Socket</v>
      </c>
      <c r="E75" s="19" t="str">
        <f>Russia_CIS!E267</f>
        <v xml:space="preserve">Package (includes Backup &amp; Replication Enterprise Plus for Hyper-V + Management Pack Enterprise Plus for Hyper-V)  Upgrade from Package (includes Backup &amp; Replication Standard for Hyper-V + Management Pack Enterprise Plus for Hyper-V) </v>
      </c>
      <c r="F75" s="19" t="str">
        <f>Russia_CIS!F267</f>
        <v>Does not extend support</v>
      </c>
      <c r="G75" s="15">
        <v>2088</v>
      </c>
    </row>
    <row r="76" spans="1:7" ht="45" x14ac:dyDescent="0.25">
      <c r="A76" s="19" t="str">
        <f>Russia_CIS!A268</f>
        <v>E-BMPPLS-HS-P0000-UF</v>
      </c>
      <c r="B76" s="19" t="str">
        <f>Russia_CIS!B268</f>
        <v>Edition Upgrade</v>
      </c>
      <c r="C76" s="19" t="str">
        <f>Russia_CIS!C268</f>
        <v>Hyper-V</v>
      </c>
      <c r="D76" s="19" t="str">
        <f>Russia_CIS!D268</f>
        <v>Socket</v>
      </c>
      <c r="E76" s="19" t="str">
        <f>Russia_CIS!E268</f>
        <v>Package (includes Backup &amp; Replication Enterprise Plus for Hyper-V + Management Pack Enterprise Plus for Hyper-V)  Upgrade from Package (includes Backup &amp; Replication Standard for Hyper-V + Management Pack Enterprise Plus for Hyper-V)  - Education Sector</v>
      </c>
      <c r="F76" s="19" t="str">
        <f>Russia_CIS!F268</f>
        <v>Does not extend support</v>
      </c>
      <c r="G76" s="15">
        <v>1774.8</v>
      </c>
    </row>
    <row r="77" spans="1:7" ht="33.75" x14ac:dyDescent="0.25">
      <c r="A77" s="19" t="str">
        <f>Russia_CIS!A269</f>
        <v>V-BMPPLS-HS-P01YP-00</v>
      </c>
      <c r="B77" s="19" t="str">
        <f>Russia_CIS!B269</f>
        <v>Prepaid Maintenance</v>
      </c>
      <c r="C77" s="19" t="str">
        <f>Russia_CIS!C269</f>
        <v>Hyper-V</v>
      </c>
      <c r="D77" s="19" t="str">
        <f>Russia_CIS!D269</f>
        <v>Socket</v>
      </c>
      <c r="E77" s="19" t="str">
        <f>Russia_CIS!E269</f>
        <v xml:space="preserve">1 additional year of Basic maintenance prepaid for Package (includes Backup &amp; Replication Enterprise Plus for Hyper-V + Management Pack Enterprise Plus for Hyper-V)  </v>
      </c>
      <c r="F77" s="19"/>
      <c r="G77" s="15">
        <v>706.5</v>
      </c>
    </row>
    <row r="78" spans="1:7" ht="33.75" x14ac:dyDescent="0.25">
      <c r="A78" s="19" t="str">
        <f>Russia_CIS!A270</f>
        <v>V-BMPPLS-HS-P02YP-00</v>
      </c>
      <c r="B78" s="19" t="str">
        <f>Russia_CIS!B270</f>
        <v>Prepaid Maintenance</v>
      </c>
      <c r="C78" s="19" t="str">
        <f>Russia_CIS!C270</f>
        <v>Hyper-V</v>
      </c>
      <c r="D78" s="19" t="str">
        <f>Russia_CIS!D270</f>
        <v>Socket</v>
      </c>
      <c r="E78" s="19" t="str">
        <f>Russia_CIS!E270</f>
        <v xml:space="preserve">2 additional years of Basic maintenance prepaid for Package (includes Backup &amp; Replication Enterprise Plus for Hyper-V + Management Pack Enterprise Plus for Hyper-V)  </v>
      </c>
      <c r="F78" s="19"/>
      <c r="G78" s="15">
        <v>1334.5</v>
      </c>
    </row>
    <row r="79" spans="1:7" ht="33.75" x14ac:dyDescent="0.25">
      <c r="A79" s="19" t="str">
        <f>Russia_CIS!A271</f>
        <v>V-BMPPLS-HS-P03YP-00</v>
      </c>
      <c r="B79" s="19" t="str">
        <f>Russia_CIS!B271</f>
        <v>Prepaid Maintenance</v>
      </c>
      <c r="C79" s="19" t="str">
        <f>Russia_CIS!C271</f>
        <v>Hyper-V</v>
      </c>
      <c r="D79" s="19" t="str">
        <f>Russia_CIS!D271</f>
        <v>Socket</v>
      </c>
      <c r="E79" s="19" t="str">
        <f>Russia_CIS!E271</f>
        <v xml:space="preserve">3 additional years of Basic maintenance prepaid for Package (includes Backup &amp; Replication Enterprise Plus for Hyper-V + Management Pack Enterprise Plus for Hyper-V)  </v>
      </c>
      <c r="F79" s="19"/>
      <c r="G79" s="15">
        <v>2041</v>
      </c>
    </row>
    <row r="80" spans="1:7" ht="33.75" x14ac:dyDescent="0.25">
      <c r="A80" s="19" t="str">
        <f>Russia_CIS!A272</f>
        <v>V-BMPPLS-HS-P04YP-00</v>
      </c>
      <c r="B80" s="19" t="str">
        <f>Russia_CIS!B272</f>
        <v>Prepaid Maintenance</v>
      </c>
      <c r="C80" s="19" t="str">
        <f>Russia_CIS!C272</f>
        <v>Hyper-V</v>
      </c>
      <c r="D80" s="19" t="str">
        <f>Russia_CIS!D272</f>
        <v>Socket</v>
      </c>
      <c r="E80" s="19" t="str">
        <f>Russia_CIS!E272</f>
        <v xml:space="preserve">4 additional years of Basic maintenance prepaid for Package (includes Backup &amp; Replication Enterprise Plus for Hyper-V + Management Pack Enterprise Plus for Hyper-V)  </v>
      </c>
      <c r="F80" s="19"/>
      <c r="G80" s="15">
        <v>2669</v>
      </c>
    </row>
    <row r="81" spans="1:7" ht="33.75" x14ac:dyDescent="0.25">
      <c r="A81" s="19" t="str">
        <f>Russia_CIS!A273</f>
        <v>V-BMPPLS-HS-P01PP-00</v>
      </c>
      <c r="B81" s="19" t="str">
        <f>Russia_CIS!B273</f>
        <v>Prepaid Maintenance</v>
      </c>
      <c r="C81" s="19" t="str">
        <f>Russia_CIS!C273</f>
        <v>Hyper-V</v>
      </c>
      <c r="D81" s="19" t="str">
        <f>Russia_CIS!D273</f>
        <v>Socket</v>
      </c>
      <c r="E81" s="19" t="str">
        <f>Russia_CIS!E273</f>
        <v xml:space="preserve">1 additional year of Production (24/7) maintenance prepaid for Package (includes Backup &amp; Replication Enterprise Plus for Hyper-V + Management Pack Enterprise Plus for Hyper-V)  (includes first year 24/7 uplift) </v>
      </c>
      <c r="F81" s="19"/>
      <c r="G81" s="15">
        <v>1099</v>
      </c>
    </row>
    <row r="82" spans="1:7" ht="33.75" x14ac:dyDescent="0.25">
      <c r="A82" s="19" t="str">
        <f>Russia_CIS!A274</f>
        <v>V-BMPPLS-HS-P02PP-00</v>
      </c>
      <c r="B82" s="19" t="str">
        <f>Russia_CIS!B274</f>
        <v>Prepaid Maintenance</v>
      </c>
      <c r="C82" s="19" t="str">
        <f>Russia_CIS!C274</f>
        <v>Hyper-V</v>
      </c>
      <c r="D82" s="19" t="str">
        <f>Russia_CIS!D274</f>
        <v>Socket</v>
      </c>
      <c r="E82" s="19" t="str">
        <f>Russia_CIS!E274</f>
        <v xml:space="preserve">2 additional years of Production (24/7) maintenance prepaid for Package (includes Backup &amp; Replication Enterprise Plus for Hyper-V + Management Pack Enterprise Plus for Hyper-V)  (includes first years 24/7 uplift) </v>
      </c>
      <c r="F82" s="19"/>
      <c r="G82" s="15">
        <v>1923.25</v>
      </c>
    </row>
    <row r="83" spans="1:7" ht="33.75" x14ac:dyDescent="0.25">
      <c r="A83" s="19" t="str">
        <f>Russia_CIS!A275</f>
        <v>V-BMPPLS-HS-P03PP-00</v>
      </c>
      <c r="B83" s="19" t="str">
        <f>Russia_CIS!B275</f>
        <v>Prepaid Maintenance</v>
      </c>
      <c r="C83" s="19" t="str">
        <f>Russia_CIS!C275</f>
        <v>Hyper-V</v>
      </c>
      <c r="D83" s="19" t="str">
        <f>Russia_CIS!D275</f>
        <v>Socket</v>
      </c>
      <c r="E83" s="19" t="str">
        <f>Russia_CIS!E275</f>
        <v xml:space="preserve">3 additional years of Production (24/7) maintenance prepaid for Package (includes Backup &amp; Replication Enterprise Plus for Hyper-V + Management Pack Enterprise Plus for Hyper-V)  (includes first years 24/7 uplift) </v>
      </c>
      <c r="F83" s="19"/>
      <c r="G83" s="15">
        <v>2826</v>
      </c>
    </row>
    <row r="84" spans="1:7" ht="33.75" x14ac:dyDescent="0.25">
      <c r="A84" s="19" t="str">
        <f>Russia_CIS!A276</f>
        <v>V-BMPPLS-HS-P04PP-00</v>
      </c>
      <c r="B84" s="19" t="str">
        <f>Russia_CIS!B276</f>
        <v>Prepaid Maintenance</v>
      </c>
      <c r="C84" s="19" t="str">
        <f>Russia_CIS!C276</f>
        <v>Hyper-V</v>
      </c>
      <c r="D84" s="19" t="str">
        <f>Russia_CIS!D276</f>
        <v>Socket</v>
      </c>
      <c r="E84" s="19" t="str">
        <f>Russia_CIS!E276</f>
        <v xml:space="preserve">4 additional years of Production (24/7) maintenance prepaid for Package (includes Backup &amp; Replication Enterprise Plus for Hyper-V + Management Pack Enterprise Plus for Hyper-V)  (includes first years 24/7 uplift) </v>
      </c>
      <c r="F84" s="19"/>
      <c r="G84" s="15">
        <v>3650.25</v>
      </c>
    </row>
    <row r="85" spans="1:7" ht="22.5" x14ac:dyDescent="0.25">
      <c r="A85" s="19" t="str">
        <f>Russia_CIS!A277</f>
        <v>V-BMPPLS-HS-P01AR-00</v>
      </c>
      <c r="B85" s="19" t="str">
        <f>Russia_CIS!B277</f>
        <v>Maintenance Renewal</v>
      </c>
      <c r="C85" s="19" t="str">
        <f>Russia_CIS!C277</f>
        <v>Hyper-V</v>
      </c>
      <c r="D85" s="19" t="str">
        <f>Russia_CIS!D277</f>
        <v>Socket</v>
      </c>
      <c r="E85" s="19" t="str">
        <f>Russia_CIS!E277</f>
        <v xml:space="preserve">Annual Basic Maintenance Renewal - Package (includes Backup &amp; Replication Enterprise Plus for Hyper-V + Management Pack Enterprise Plus for Hyper-V)  </v>
      </c>
      <c r="F85" s="19"/>
      <c r="G85" s="15">
        <v>785</v>
      </c>
    </row>
    <row r="86" spans="1:7" ht="22.5" x14ac:dyDescent="0.25">
      <c r="A86" s="19" t="str">
        <f>Russia_CIS!A278</f>
        <v>V-BMPPLS-HS-P01MR-00</v>
      </c>
      <c r="B86" s="19" t="str">
        <f>Russia_CIS!B278</f>
        <v>Contract Consolidation</v>
      </c>
      <c r="C86" s="19" t="str">
        <f>Russia_CIS!C278</f>
        <v>Hyper-V</v>
      </c>
      <c r="D86" s="19" t="str">
        <f>Russia_CIS!D278</f>
        <v>Socket</v>
      </c>
      <c r="E86" s="19" t="str">
        <f>Russia_CIS!E278</f>
        <v xml:space="preserve">Monthly Basic Maintenance Renewal - Package (includes Backup &amp; Replication Enterprise Plus for Hyper-V + Management Pack Enterprise Plus for Hyper-V)  </v>
      </c>
      <c r="F86" s="19" t="str">
        <f>Russia_CIS!F278</f>
        <v>To be used for support contract co-term.</v>
      </c>
      <c r="G86" s="15">
        <v>65.42</v>
      </c>
    </row>
    <row r="87" spans="1:7" ht="33.75" x14ac:dyDescent="0.25">
      <c r="A87" s="19" t="str">
        <f>Russia_CIS!A279</f>
        <v>V-BMPPLS-HS-P0PAR-00</v>
      </c>
      <c r="B87" s="19" t="str">
        <f>Russia_CIS!B279</f>
        <v>Maintenance Renewal</v>
      </c>
      <c r="C87" s="19" t="str">
        <f>Russia_CIS!C279</f>
        <v>Hyper-V</v>
      </c>
      <c r="D87" s="19" t="str">
        <f>Russia_CIS!D279</f>
        <v>Socket</v>
      </c>
      <c r="E87" s="19" t="str">
        <f>Russia_CIS!E279</f>
        <v xml:space="preserve">Annual Production (24/7) Maintenance Renewal (includes 24/7 uplift)- Package (includes Backup &amp; Replication Enterprise Plus for Hyper-V + Management Pack Enterprise Plus for Hyper-V)   </v>
      </c>
      <c r="F87" s="19"/>
      <c r="G87" s="15">
        <v>981.25</v>
      </c>
    </row>
    <row r="88" spans="1:7" ht="33.75" x14ac:dyDescent="0.25">
      <c r="A88" s="19" t="str">
        <f>Russia_CIS!A280</f>
        <v>V-BMPPLS-HS-P0PMR-00</v>
      </c>
      <c r="B88" s="19" t="str">
        <f>Russia_CIS!B280</f>
        <v>Contract Consolidation</v>
      </c>
      <c r="C88" s="19" t="str">
        <f>Russia_CIS!C280</f>
        <v>Hyper-V</v>
      </c>
      <c r="D88" s="19" t="str">
        <f>Russia_CIS!D280</f>
        <v>Socket</v>
      </c>
      <c r="E88" s="19" t="str">
        <f>Russia_CIS!E280</f>
        <v xml:space="preserve">Monthly Production (24/7) Maintenance Renewal (includes 24/7 uplift) - Package (includes Backup &amp; Replication Enterprise Plus for Hyper-V + Management Pack Enterprise Plus for Hyper-V)  </v>
      </c>
      <c r="F88" s="19" t="str">
        <f>Russia_CIS!F280</f>
        <v>To be used for support contract co-term.</v>
      </c>
      <c r="G88" s="15">
        <v>81.77</v>
      </c>
    </row>
    <row r="89" spans="1:7" ht="22.5" x14ac:dyDescent="0.25">
      <c r="A89" s="19" t="str">
        <f>Russia_CIS!A281</f>
        <v>V-BMPPLS-HS-P0ARE-00</v>
      </c>
      <c r="B89" s="19" t="str">
        <f>Russia_CIS!B281</f>
        <v>Maintenance Renewal</v>
      </c>
      <c r="C89" s="19" t="str">
        <f>Russia_CIS!C281</f>
        <v>Hyper-V</v>
      </c>
      <c r="D89" s="19" t="str">
        <f>Russia_CIS!D281</f>
        <v>Socket</v>
      </c>
      <c r="E89" s="19" t="str">
        <f>Russia_CIS!E281</f>
        <v xml:space="preserve">Annual Basic Maintenance Renewal Expired - Package (includes Backup &amp; Replication Enterprise Plus for Hyper-V + Management Pack Enterprise Plus for Hyper-V)  </v>
      </c>
      <c r="F89" s="19" t="str">
        <f>Russia_CIS!F281</f>
        <v>To be used for contracts expired more than 90 days</v>
      </c>
      <c r="G89" s="15">
        <v>981.25</v>
      </c>
    </row>
    <row r="90" spans="1:7" ht="33.75" x14ac:dyDescent="0.25">
      <c r="A90" s="19" t="str">
        <f>Russia_CIS!A282</f>
        <v>V-BMPPLS-HS-P0ARW-00</v>
      </c>
      <c r="B90" s="19" t="str">
        <f>Russia_CIS!B282</f>
        <v>Maintenance Renewal</v>
      </c>
      <c r="C90" s="19" t="str">
        <f>Russia_CIS!C282</f>
        <v>Hyper-V</v>
      </c>
      <c r="D90" s="19" t="str">
        <f>Russia_CIS!D282</f>
        <v>Socket</v>
      </c>
      <c r="E90" s="19" t="str">
        <f>Russia_CIS!E282</f>
        <v xml:space="preserve">Annual Basic Maintenance Renewal Expired (Fee Waived) - Package (includes Backup &amp; Replication Enterprise Plus for Hyper-V + Management Pack Enterprise Plus for Hyper-V)  </v>
      </c>
      <c r="F90" s="19" t="str">
        <f>Russia_CIS!F282</f>
        <v>To be used for contracts expired more than 90 days</v>
      </c>
      <c r="G90" s="15">
        <v>785</v>
      </c>
    </row>
    <row r="91" spans="1:7" ht="22.5" x14ac:dyDescent="0.25">
      <c r="A91" s="19" t="str">
        <f>Russia_CIS!A283</f>
        <v>V-BMPPLS-HS-P024M-00</v>
      </c>
      <c r="B91" s="19" t="str">
        <f>Russia_CIS!B283</f>
        <v>Support Uplift</v>
      </c>
      <c r="C91" s="19" t="str">
        <f>Russia_CIS!C283</f>
        <v>Hyper-V</v>
      </c>
      <c r="D91" s="19" t="str">
        <f>Russia_CIS!D283</f>
        <v>Socket</v>
      </c>
      <c r="E91" s="19" t="str">
        <f>Russia_CIS!E283</f>
        <v xml:space="preserve">24/7 maintenance uplift, Package (includes Backup &amp; Replication Enterprise Plus for Hyper-V + Management Pack Enterprise Plus for Hyper-V)  – ONE month </v>
      </c>
      <c r="F91" s="19" t="str">
        <f>Russia_CIS!F283</f>
        <v>To be used for support contract co-term.</v>
      </c>
      <c r="G91" s="15">
        <v>16.350000000000001</v>
      </c>
    </row>
    <row r="92" spans="1:7" ht="33.75" x14ac:dyDescent="0.25">
      <c r="A92" s="19" t="str">
        <f>Russia_CIS!A284</f>
        <v>V-BMPPLS-HS-P024Y-00</v>
      </c>
      <c r="B92" s="19" t="str">
        <f>Russia_CIS!B284</f>
        <v>Support Uplift</v>
      </c>
      <c r="C92" s="19" t="str">
        <f>Russia_CIS!C284</f>
        <v>Hyper-V</v>
      </c>
      <c r="D92" s="19" t="str">
        <f>Russia_CIS!D284</f>
        <v>Socket</v>
      </c>
      <c r="E92" s="19" t="str">
        <f>Russia_CIS!E284</f>
        <v xml:space="preserve">24/7 maintenance uplift, Package (includes Backup &amp; Replication Enterprise Plus for Hyper-V + Management Pack Enterprise Plus for Hyper-V)  – ONE year </v>
      </c>
      <c r="F92" s="19" t="str">
        <f>Russia_CIS!F284</f>
        <v>To be used for Production (24/7) support in year one or to upgrade from already-paid regular to Production (24/7) support.</v>
      </c>
      <c r="G92" s="15">
        <v>196.25</v>
      </c>
    </row>
    <row r="93" spans="1:7" x14ac:dyDescent="0.25">
      <c r="A93" s="25" t="str">
        <f>Russia_CIS!A285</f>
        <v>Package (includes Backup &amp; Replication Enterprise for Hyper-V + Management Pack Enterprise Plus for Hyper-V)</v>
      </c>
      <c r="B93" s="25"/>
      <c r="C93" s="25"/>
      <c r="D93" s="25"/>
      <c r="E93" s="25"/>
      <c r="F93" s="25"/>
      <c r="G93" s="25"/>
    </row>
    <row r="94" spans="1:7" ht="22.5" x14ac:dyDescent="0.25">
      <c r="A94" s="19" t="str">
        <f>Russia_CIS!A286</f>
        <v>V-BMPENT-HS-P0000-00</v>
      </c>
      <c r="B94" s="19" t="str">
        <f>Russia_CIS!B286</f>
        <v>New License</v>
      </c>
      <c r="C94" s="19" t="str">
        <f>Russia_CIS!C286</f>
        <v>Hyper-V</v>
      </c>
      <c r="D94" s="19" t="str">
        <f>Russia_CIS!D286</f>
        <v>Socket</v>
      </c>
      <c r="E94" s="19" t="str">
        <f>Russia_CIS!E286</f>
        <v xml:space="preserve">Package (includes Backup &amp; Replication Enterprise for Hyper-V + Management Pack Enterprise Plus for Hyper-V) </v>
      </c>
      <c r="F94" s="19"/>
      <c r="G94" s="15">
        <v>2672</v>
      </c>
    </row>
    <row r="95" spans="1:7" ht="22.5" x14ac:dyDescent="0.25">
      <c r="A95" s="19" t="str">
        <f>Russia_CIS!A287</f>
        <v>E-BMPENT-HS-P0000-00</v>
      </c>
      <c r="B95" s="19" t="str">
        <f>Russia_CIS!B287</f>
        <v>New License</v>
      </c>
      <c r="C95" s="19" t="str">
        <f>Russia_CIS!C287</f>
        <v>Hyper-V</v>
      </c>
      <c r="D95" s="19" t="str">
        <f>Russia_CIS!D287</f>
        <v>Socket</v>
      </c>
      <c r="E95" s="19" t="str">
        <f>Russia_CIS!E287</f>
        <v>Package  (includes Backup &amp; Replication Enterprise for Hyper-V + Management Pack Enterprise Plus for Hyper-V) - Education Sector</v>
      </c>
      <c r="F95" s="19"/>
      <c r="G95" s="15">
        <v>2271.1999999999998</v>
      </c>
    </row>
    <row r="96" spans="1:7" ht="22.5" x14ac:dyDescent="0.25">
      <c r="A96" s="19" t="str">
        <f>Russia_CIS!A288</f>
        <v>I-BMPENT-HS-P0000-00</v>
      </c>
      <c r="B96" s="19" t="str">
        <f>Russia_CIS!B288</f>
        <v>New License</v>
      </c>
      <c r="C96" s="19" t="str">
        <f>Russia_CIS!C288</f>
        <v>Hyper-V</v>
      </c>
      <c r="D96" s="19" t="str">
        <f>Russia_CIS!D288</f>
        <v>Socket</v>
      </c>
      <c r="E96" s="19" t="str">
        <f>Russia_CIS!E288</f>
        <v>Package  (includes Backup &amp; Replication Enterprise for Hyper-V + Management Pack Enterprise Plus for Hyper-V)  - Internal Use Partner</v>
      </c>
      <c r="F96" s="19"/>
      <c r="G96" s="15">
        <v>2004</v>
      </c>
    </row>
    <row r="97" spans="1:7" ht="33.75" x14ac:dyDescent="0.25">
      <c r="A97" s="19" t="str">
        <f>Russia_CIS!A289</f>
        <v>V-BMPENT-HS-P0000-U6</v>
      </c>
      <c r="B97" s="19" t="str">
        <f>Russia_CIS!B289</f>
        <v>Edition Upgrade</v>
      </c>
      <c r="C97" s="19" t="str">
        <f>Russia_CIS!C289</f>
        <v>Hyper-V</v>
      </c>
      <c r="D97" s="19" t="str">
        <f>Russia_CIS!D289</f>
        <v>Socket</v>
      </c>
      <c r="E97" s="19" t="str">
        <f>Russia_CIS!E289</f>
        <v xml:space="preserve">Package (includes Backup &amp; Replication Enterprise for Hyper-V + Management Pack Enterprise Plus for Hyper-V)  Upgrade from Package (includes Backup &amp; Replication Standard for Hyper-V + Management Pack Enterprise Plus for Hyper-V) </v>
      </c>
      <c r="F97" s="19" t="str">
        <f>Russia_CIS!F289</f>
        <v>Does not extend support</v>
      </c>
      <c r="G97" s="15">
        <v>835</v>
      </c>
    </row>
    <row r="98" spans="1:7" ht="45" x14ac:dyDescent="0.25">
      <c r="A98" s="19" t="str">
        <f>Russia_CIS!A290</f>
        <v>E-BMPENT-HS-P0000-U6</v>
      </c>
      <c r="B98" s="19" t="str">
        <f>Russia_CIS!B290</f>
        <v>Edition Upgrade</v>
      </c>
      <c r="C98" s="19" t="str">
        <f>Russia_CIS!C290</f>
        <v>Hyper-V</v>
      </c>
      <c r="D98" s="19" t="str">
        <f>Russia_CIS!D290</f>
        <v>Socket</v>
      </c>
      <c r="E98" s="19" t="str">
        <f>Russia_CIS!E290</f>
        <v>Package (includes Backup &amp; Replication Enterprise for Hyper-V + Management Pack Enterprise Plus for Hyper-V)  Upgrade from Package (includes Backup &amp; Replication Standard for Hyper-V + Management Pack Enterprise Plus for Hyper-V)  - Education Sector</v>
      </c>
      <c r="F98" s="19" t="str">
        <f>Russia_CIS!F290</f>
        <v>Does not extend support</v>
      </c>
      <c r="G98" s="15">
        <v>709.75</v>
      </c>
    </row>
    <row r="99" spans="1:7" ht="22.5" x14ac:dyDescent="0.25">
      <c r="A99" s="19" t="str">
        <f>Russia_CIS!A291</f>
        <v>V-BMPENT-HS-P01YP-00</v>
      </c>
      <c r="B99" s="19" t="str">
        <f>Russia_CIS!B291</f>
        <v>Prepaid Maintenance</v>
      </c>
      <c r="C99" s="19" t="str">
        <f>Russia_CIS!C291</f>
        <v>Hyper-V</v>
      </c>
      <c r="D99" s="19" t="str">
        <f>Russia_CIS!D291</f>
        <v>Socket</v>
      </c>
      <c r="E99" s="19" t="str">
        <f>Russia_CIS!E291</f>
        <v xml:space="preserve">1 additional year of Basic maintenance prepaid for Package (includes Backup &amp; Replication Enterprise for Hyper-V + Management Pack Enterprise Plus for Hyper-V)  </v>
      </c>
      <c r="F99" s="19"/>
      <c r="G99" s="15">
        <v>480.96</v>
      </c>
    </row>
    <row r="100" spans="1:7" ht="22.5" x14ac:dyDescent="0.25">
      <c r="A100" s="19" t="str">
        <f>Russia_CIS!A292</f>
        <v>V-BMPENT-HS-P02YP-00</v>
      </c>
      <c r="B100" s="19" t="str">
        <f>Russia_CIS!B292</f>
        <v>Prepaid Maintenance</v>
      </c>
      <c r="C100" s="19" t="str">
        <f>Russia_CIS!C292</f>
        <v>Hyper-V</v>
      </c>
      <c r="D100" s="19" t="str">
        <f>Russia_CIS!D292</f>
        <v>Socket</v>
      </c>
      <c r="E100" s="19" t="str">
        <f>Russia_CIS!E292</f>
        <v xml:space="preserve">2 additional years of Basic maintenance prepaid for Package (includes Backup &amp; Replication Enterprise for Hyper-V + Management Pack Enterprise Plus for Hyper-V)  </v>
      </c>
      <c r="F100" s="19"/>
      <c r="G100" s="15">
        <v>908.48</v>
      </c>
    </row>
    <row r="101" spans="1:7" ht="22.5" x14ac:dyDescent="0.25">
      <c r="A101" s="19" t="str">
        <f>Russia_CIS!A293</f>
        <v>V-BMPENT-HS-P03YP-00</v>
      </c>
      <c r="B101" s="19" t="str">
        <f>Russia_CIS!B293</f>
        <v>Prepaid Maintenance</v>
      </c>
      <c r="C101" s="19" t="str">
        <f>Russia_CIS!C293</f>
        <v>Hyper-V</v>
      </c>
      <c r="D101" s="19" t="str">
        <f>Russia_CIS!D293</f>
        <v>Socket</v>
      </c>
      <c r="E101" s="19" t="str">
        <f>Russia_CIS!E293</f>
        <v xml:space="preserve">3 additional years of Basic maintenance prepaid for Package (includes Backup &amp; Replication Enterprise for Hyper-V + Management Pack Enterprise Plus for Hyper-V)  </v>
      </c>
      <c r="F101" s="19"/>
      <c r="G101" s="15">
        <v>1389.44</v>
      </c>
    </row>
    <row r="102" spans="1:7" ht="22.5" x14ac:dyDescent="0.25">
      <c r="A102" s="19" t="str">
        <f>Russia_CIS!A294</f>
        <v>V-BMPENT-HS-P04YP-00</v>
      </c>
      <c r="B102" s="19" t="str">
        <f>Russia_CIS!B294</f>
        <v>Prepaid Maintenance</v>
      </c>
      <c r="C102" s="19" t="str">
        <f>Russia_CIS!C294</f>
        <v>Hyper-V</v>
      </c>
      <c r="D102" s="19" t="str">
        <f>Russia_CIS!D294</f>
        <v>Socket</v>
      </c>
      <c r="E102" s="19" t="str">
        <f>Russia_CIS!E294</f>
        <v xml:space="preserve">4 additional years of Basic maintenance prepaid for Package (includes Backup &amp; Replication Enterprise for Hyper-V + Management Pack Enterprise Plus for Hyper-V)  </v>
      </c>
      <c r="F102" s="19"/>
      <c r="G102" s="15">
        <v>1816.96</v>
      </c>
    </row>
    <row r="103" spans="1:7" ht="33.75" x14ac:dyDescent="0.25">
      <c r="A103" s="19" t="str">
        <f>Russia_CIS!A295</f>
        <v>V-BMPENT-HS-P01PP-00</v>
      </c>
      <c r="B103" s="19" t="str">
        <f>Russia_CIS!B295</f>
        <v>Prepaid Maintenance</v>
      </c>
      <c r="C103" s="19" t="str">
        <f>Russia_CIS!C295</f>
        <v>Hyper-V</v>
      </c>
      <c r="D103" s="19" t="str">
        <f>Russia_CIS!D295</f>
        <v>Socket</v>
      </c>
      <c r="E103" s="19" t="str">
        <f>Russia_CIS!E295</f>
        <v xml:space="preserve">1 additional year of Production (24/7) maintenance prepaid for Package (includes Backup &amp; Replication Enterprise for Hyper-V + Management Pack Enterprise Plus for Hyper-V)  (includes first year 24/7 uplift) </v>
      </c>
      <c r="F103" s="19"/>
      <c r="G103" s="15">
        <v>748.16</v>
      </c>
    </row>
    <row r="104" spans="1:7" ht="33.75" x14ac:dyDescent="0.25">
      <c r="A104" s="19" t="str">
        <f>Russia_CIS!A296</f>
        <v>V-BMPENT-HS-P02PP-00</v>
      </c>
      <c r="B104" s="19" t="str">
        <f>Russia_CIS!B296</f>
        <v>Prepaid Maintenance</v>
      </c>
      <c r="C104" s="19" t="str">
        <f>Russia_CIS!C296</f>
        <v>Hyper-V</v>
      </c>
      <c r="D104" s="19" t="str">
        <f>Russia_CIS!D296</f>
        <v>Socket</v>
      </c>
      <c r="E104" s="19" t="str">
        <f>Russia_CIS!E296</f>
        <v xml:space="preserve">2 additional years of Production (24/7) maintenance prepaid for Package (includes Backup &amp; Replication Enterprise for Hyper-V + Management Pack Enterprise Plus for Hyper-V)  (includes first years 24/7 uplift) </v>
      </c>
      <c r="F104" s="19"/>
      <c r="G104" s="15">
        <v>1309.28</v>
      </c>
    </row>
    <row r="105" spans="1:7" ht="33.75" x14ac:dyDescent="0.25">
      <c r="A105" s="19" t="str">
        <f>Russia_CIS!A297</f>
        <v>V-BMPENT-HS-P03PP-00</v>
      </c>
      <c r="B105" s="19" t="str">
        <f>Russia_CIS!B297</f>
        <v>Prepaid Maintenance</v>
      </c>
      <c r="C105" s="19" t="str">
        <f>Russia_CIS!C297</f>
        <v>Hyper-V</v>
      </c>
      <c r="D105" s="19" t="str">
        <f>Russia_CIS!D297</f>
        <v>Socket</v>
      </c>
      <c r="E105" s="19" t="str">
        <f>Russia_CIS!E297</f>
        <v xml:space="preserve">3 additional years of Production (24/7) maintenance prepaid for Package (includes Backup &amp; Replication Enterprise for Hyper-V + Management Pack Enterprise Plus for Hyper-V)  (includes first years 24/7 uplift) </v>
      </c>
      <c r="F105" s="19"/>
      <c r="G105" s="15">
        <v>1923.84</v>
      </c>
    </row>
    <row r="106" spans="1:7" ht="33.75" x14ac:dyDescent="0.25">
      <c r="A106" s="19" t="str">
        <f>Russia_CIS!A298</f>
        <v>V-BMPENT-HS-P04PP-00</v>
      </c>
      <c r="B106" s="19" t="str">
        <f>Russia_CIS!B298</f>
        <v>Prepaid Maintenance</v>
      </c>
      <c r="C106" s="19" t="str">
        <f>Russia_CIS!C298</f>
        <v>Hyper-V</v>
      </c>
      <c r="D106" s="19" t="str">
        <f>Russia_CIS!D298</f>
        <v>Socket</v>
      </c>
      <c r="E106" s="19" t="str">
        <f>Russia_CIS!E298</f>
        <v xml:space="preserve">4 additional years of Production (24/7) maintenance prepaid for Package (includes Backup &amp; Replication Enterprise for Hyper-V + Management Pack Enterprise Plus for Hyper-V)  (includes first years 24/7 uplift) </v>
      </c>
      <c r="F106" s="19"/>
      <c r="G106" s="15">
        <v>2484.96</v>
      </c>
    </row>
    <row r="107" spans="1:7" ht="22.5" x14ac:dyDescent="0.25">
      <c r="A107" s="19" t="str">
        <f>Russia_CIS!A299</f>
        <v>V-BMPENT-HS-P01AR-00</v>
      </c>
      <c r="B107" s="19" t="str">
        <f>Russia_CIS!B299</f>
        <v>Maintenance Renewal</v>
      </c>
      <c r="C107" s="19" t="str">
        <f>Russia_CIS!C299</f>
        <v>Hyper-V</v>
      </c>
      <c r="D107" s="19" t="str">
        <f>Russia_CIS!D299</f>
        <v>Socket</v>
      </c>
      <c r="E107" s="19" t="str">
        <f>Russia_CIS!E299</f>
        <v xml:space="preserve">Annual Basic Maintenance Renewal - Package (includes Backup &amp; Replication Enterprise for Hyper-V + Management Pack Enterprise Plus for Hyper-V)  </v>
      </c>
      <c r="F107" s="19"/>
      <c r="G107" s="15">
        <v>534.4</v>
      </c>
    </row>
    <row r="108" spans="1:7" ht="22.5" x14ac:dyDescent="0.25">
      <c r="A108" s="19" t="str">
        <f>Russia_CIS!A300</f>
        <v>V-BMPENT-HS-P01MR-00</v>
      </c>
      <c r="B108" s="19" t="str">
        <f>Russia_CIS!B300</f>
        <v>Contract Consolidation</v>
      </c>
      <c r="C108" s="19" t="str">
        <f>Russia_CIS!C300</f>
        <v>Hyper-V</v>
      </c>
      <c r="D108" s="19" t="str">
        <f>Russia_CIS!D300</f>
        <v>Socket</v>
      </c>
      <c r="E108" s="19" t="str">
        <f>Russia_CIS!E300</f>
        <v xml:space="preserve">Monthly Basic Maintenance Renewal - Package (includes Backup &amp; Replication Enterprise for Hyper-V + Management Pack Enterprise Plus for Hyper-V)  </v>
      </c>
      <c r="F108" s="19" t="str">
        <f>Russia_CIS!F300</f>
        <v>To be used for support contract co-term.</v>
      </c>
      <c r="G108" s="15">
        <v>44.53</v>
      </c>
    </row>
    <row r="109" spans="1:7" ht="33.75" x14ac:dyDescent="0.25">
      <c r="A109" s="19" t="str">
        <f>Russia_CIS!A301</f>
        <v>V-BMPENT-HS-P0PAR-00</v>
      </c>
      <c r="B109" s="19" t="str">
        <f>Russia_CIS!B301</f>
        <v>Maintenance Renewal</v>
      </c>
      <c r="C109" s="19" t="str">
        <f>Russia_CIS!C301</f>
        <v>Hyper-V</v>
      </c>
      <c r="D109" s="19" t="str">
        <f>Russia_CIS!D301</f>
        <v>Socket</v>
      </c>
      <c r="E109" s="19" t="str">
        <f>Russia_CIS!E301</f>
        <v xml:space="preserve">Annual Production (24/7) Maintenance Renewal (includes 24/7 uplift)- Package (includes Backup &amp; Replication Enterprise for Hyper-V + Management Pack Enterprise Plus for Hyper-V)   </v>
      </c>
      <c r="F109" s="19"/>
      <c r="G109" s="15">
        <v>668</v>
      </c>
    </row>
    <row r="110" spans="1:7" ht="33.75" x14ac:dyDescent="0.25">
      <c r="A110" s="19" t="str">
        <f>Russia_CIS!A302</f>
        <v>V-BMPENT-HS-P0PMR-00</v>
      </c>
      <c r="B110" s="19" t="str">
        <f>Russia_CIS!B302</f>
        <v>Contract Consolidation</v>
      </c>
      <c r="C110" s="19" t="str">
        <f>Russia_CIS!C302</f>
        <v>Hyper-V</v>
      </c>
      <c r="D110" s="19" t="str">
        <f>Russia_CIS!D302</f>
        <v>Socket</v>
      </c>
      <c r="E110" s="19" t="str">
        <f>Russia_CIS!E302</f>
        <v xml:space="preserve">Monthly Production (24/7) Maintenance Renewal (includes 24/7 uplift) - Package (includes Backup &amp; Replication Enterprise for Hyper-V + Management Pack Enterprise Plus for Hyper-V)  </v>
      </c>
      <c r="F110" s="19" t="str">
        <f>Russia_CIS!F302</f>
        <v>To be used for support contract co-term.</v>
      </c>
      <c r="G110" s="15">
        <v>55.67</v>
      </c>
    </row>
    <row r="111" spans="1:7" ht="22.5" x14ac:dyDescent="0.25">
      <c r="A111" s="19" t="str">
        <f>Russia_CIS!A303</f>
        <v>V-BMPENT-HS-P0ARE-00</v>
      </c>
      <c r="B111" s="19" t="str">
        <f>Russia_CIS!B303</f>
        <v>Maintenance Renewal</v>
      </c>
      <c r="C111" s="19" t="str">
        <f>Russia_CIS!C303</f>
        <v>Hyper-V</v>
      </c>
      <c r="D111" s="19" t="str">
        <f>Russia_CIS!D303</f>
        <v>Socket</v>
      </c>
      <c r="E111" s="19" t="str">
        <f>Russia_CIS!E303</f>
        <v xml:space="preserve">Annual Basic Maintenance Renewal Expired - Package (includes Backup &amp; Replication Enterprise for Hyper-V + Management Pack Enterprise Plus for Hyper-V)  </v>
      </c>
      <c r="F111" s="19" t="str">
        <f>Russia_CIS!F303</f>
        <v>To be used for contracts expired more than 90 days</v>
      </c>
      <c r="G111" s="15">
        <v>668</v>
      </c>
    </row>
    <row r="112" spans="1:7" ht="22.5" x14ac:dyDescent="0.25">
      <c r="A112" s="19" t="str">
        <f>Russia_CIS!A304</f>
        <v>V-BMPENT-HS-P0ARW-00</v>
      </c>
      <c r="B112" s="19" t="str">
        <f>Russia_CIS!B304</f>
        <v>Maintenance Renewal</v>
      </c>
      <c r="C112" s="19" t="str">
        <f>Russia_CIS!C304</f>
        <v>Hyper-V</v>
      </c>
      <c r="D112" s="19" t="str">
        <f>Russia_CIS!D304</f>
        <v>Socket</v>
      </c>
      <c r="E112" s="19" t="str">
        <f>Russia_CIS!E304</f>
        <v xml:space="preserve">Annual Basic Maintenance Renewal Expired (Fee Waived)- Package (includes Backup &amp; Replication Enterprise for Hyper-V + Management Pack Enterprise Plus for Hyper-V)  </v>
      </c>
      <c r="F112" s="19" t="str">
        <f>Russia_CIS!F304</f>
        <v>To be used for contracts expired more than 90 days</v>
      </c>
      <c r="G112" s="15">
        <v>534.4</v>
      </c>
    </row>
    <row r="113" spans="1:7" ht="22.5" x14ac:dyDescent="0.25">
      <c r="A113" s="19" t="str">
        <f>Russia_CIS!A305</f>
        <v>V-BMPENT-HS-P024M-00</v>
      </c>
      <c r="B113" s="19" t="str">
        <f>Russia_CIS!B305</f>
        <v>Support Uplift</v>
      </c>
      <c r="C113" s="19" t="str">
        <f>Russia_CIS!C305</f>
        <v>Hyper-V</v>
      </c>
      <c r="D113" s="19" t="str">
        <f>Russia_CIS!D305</f>
        <v>Socket</v>
      </c>
      <c r="E113" s="19" t="str">
        <f>Russia_CIS!E305</f>
        <v xml:space="preserve">24/7 maintenance uplift, Package (includes Backup &amp; Replication Enterprise for Hyper-V + Management Pack Enterprise Plus for Hyper-V)  – ONE month </v>
      </c>
      <c r="F113" s="19" t="str">
        <f>Russia_CIS!F305</f>
        <v>To be used for support contract co-term.</v>
      </c>
      <c r="G113" s="15">
        <v>11.13</v>
      </c>
    </row>
    <row r="114" spans="1:7" ht="33.75" x14ac:dyDescent="0.25">
      <c r="A114" s="19" t="str">
        <f>Russia_CIS!A306</f>
        <v>V-BMPENT-HS-P024Y-00</v>
      </c>
      <c r="B114" s="19" t="str">
        <f>Russia_CIS!B306</f>
        <v>Support Uplift</v>
      </c>
      <c r="C114" s="19" t="str">
        <f>Russia_CIS!C306</f>
        <v>Hyper-V</v>
      </c>
      <c r="D114" s="19" t="str">
        <f>Russia_CIS!D306</f>
        <v>Socket</v>
      </c>
      <c r="E114" s="19" t="str">
        <f>Russia_CIS!E306</f>
        <v xml:space="preserve">24/7 maintenance uplift, Package (includes Backup &amp; Replication Enterprise for Hyper-V + Management Pack Enterprise Plus for Hyper-V)  – ONE year </v>
      </c>
      <c r="F114" s="19" t="str">
        <f>Russia_CIS!F306</f>
        <v>To be used for Production (24/7) support in year one or to upgrade from already-paid regular to Production (24/7) support.</v>
      </c>
      <c r="G114" s="15">
        <v>133.6</v>
      </c>
    </row>
    <row r="115" spans="1:7" x14ac:dyDescent="0.25">
      <c r="A115" s="25" t="str">
        <f>Russia_CIS!A307</f>
        <v>Package (Backup &amp; Replication Standard for Hyper-V + Management Pack Enterprise Plus for Hyper-V)</v>
      </c>
      <c r="B115" s="25"/>
      <c r="C115" s="25"/>
      <c r="D115" s="25"/>
      <c r="E115" s="25"/>
      <c r="F115" s="25"/>
      <c r="G115" s="25"/>
    </row>
    <row r="116" spans="1:7" ht="22.5" x14ac:dyDescent="0.25">
      <c r="A116" s="19" t="str">
        <f>Russia_CIS!A308</f>
        <v>V-BMPSTD-HS-P0000-00</v>
      </c>
      <c r="B116" s="19" t="str">
        <f>Russia_CIS!B308</f>
        <v>New License</v>
      </c>
      <c r="C116" s="19" t="str">
        <f>Russia_CIS!C308</f>
        <v>Hyper-V</v>
      </c>
      <c r="D116" s="19" t="str">
        <f>Russia_CIS!D308</f>
        <v>Socket</v>
      </c>
      <c r="E116" s="19" t="str">
        <f>Russia_CIS!E308</f>
        <v xml:space="preserve">Package  (includes Backup &amp; Replication Standard for Hyper-V  + Management Pack Enterprise Plus for Hyper-V) </v>
      </c>
      <c r="F116" s="19"/>
      <c r="G116" s="15">
        <v>1837</v>
      </c>
    </row>
    <row r="117" spans="1:7" ht="22.5" x14ac:dyDescent="0.25">
      <c r="A117" s="19" t="str">
        <f>Russia_CIS!A309</f>
        <v>E-BMPSTD-HS-P0000-00</v>
      </c>
      <c r="B117" s="19" t="str">
        <f>Russia_CIS!B309</f>
        <v>New License</v>
      </c>
      <c r="C117" s="19" t="str">
        <f>Russia_CIS!C309</f>
        <v>Hyper-V</v>
      </c>
      <c r="D117" s="19" t="str">
        <f>Russia_CIS!D309</f>
        <v>Socket</v>
      </c>
      <c r="E117" s="19" t="str">
        <f>Russia_CIS!E309</f>
        <v>Package  (includes Backup &amp; Replication Standard for Hyper-V  + Management Pack Enterprise Plus for Hyper-V) - Education Sector</v>
      </c>
      <c r="F117" s="19"/>
      <c r="G117" s="15">
        <v>1561.45</v>
      </c>
    </row>
    <row r="118" spans="1:7" ht="22.5" x14ac:dyDescent="0.25">
      <c r="A118" s="19" t="str">
        <f>Russia_CIS!A310</f>
        <v>I-BMPSTD-HS-P0000-00</v>
      </c>
      <c r="B118" s="19" t="str">
        <f>Russia_CIS!B310</f>
        <v>New License</v>
      </c>
      <c r="C118" s="19" t="str">
        <f>Russia_CIS!C310</f>
        <v>Hyper-V</v>
      </c>
      <c r="D118" s="19" t="str">
        <f>Russia_CIS!D310</f>
        <v>Socket</v>
      </c>
      <c r="E118" s="19" t="str">
        <f>Russia_CIS!E310</f>
        <v>Package  (includes Backup &amp; Replication Standard for Hyper-V  + Management Pack Enterprise Plus for Hyper-V)  - Internal Use Partner</v>
      </c>
      <c r="F118" s="19"/>
      <c r="G118" s="15">
        <v>1377.75</v>
      </c>
    </row>
    <row r="119" spans="1:7" ht="22.5" x14ac:dyDescent="0.25">
      <c r="A119" s="19" t="str">
        <f>Russia_CIS!A311</f>
        <v>V-BMPSTD-HS-P01YP-00</v>
      </c>
      <c r="B119" s="19" t="str">
        <f>Russia_CIS!B311</f>
        <v>Prepaid Maintenance</v>
      </c>
      <c r="C119" s="19" t="str">
        <f>Russia_CIS!C311</f>
        <v>Hyper-V</v>
      </c>
      <c r="D119" s="19" t="str">
        <f>Russia_CIS!D311</f>
        <v>Socket</v>
      </c>
      <c r="E119" s="19" t="str">
        <f>Russia_CIS!E311</f>
        <v>1 additional year of Basic maintenance prepaid for Package (includes Backup &amp; Replication Standard for Hyper-V + Management Pack Enterprise Plus for Hyper-V)</v>
      </c>
      <c r="F119" s="19"/>
      <c r="G119" s="15">
        <v>330.66</v>
      </c>
    </row>
    <row r="120" spans="1:7" ht="22.5" x14ac:dyDescent="0.25">
      <c r="A120" s="19" t="str">
        <f>Russia_CIS!A312</f>
        <v>V-BMPSTD-HS-P02YP-00</v>
      </c>
      <c r="B120" s="19" t="str">
        <f>Russia_CIS!B312</f>
        <v>Prepaid Maintenance</v>
      </c>
      <c r="C120" s="19" t="str">
        <f>Russia_CIS!C312</f>
        <v>Hyper-V</v>
      </c>
      <c r="D120" s="19" t="str">
        <f>Russia_CIS!D312</f>
        <v>Socket</v>
      </c>
      <c r="E120" s="19" t="str">
        <f>Russia_CIS!E312</f>
        <v>2 additional years of Basic maintenance prepaid for Package (includes Backup &amp; Replication Standard for Hyper-V + Management Pack Enterprise Plus for Hyper-V)</v>
      </c>
      <c r="F120" s="19"/>
      <c r="G120" s="15">
        <v>624.58000000000004</v>
      </c>
    </row>
    <row r="121" spans="1:7" ht="22.5" x14ac:dyDescent="0.25">
      <c r="A121" s="19" t="str">
        <f>Russia_CIS!A313</f>
        <v>V-BMPSTD-HS-P03YP-00</v>
      </c>
      <c r="B121" s="19" t="str">
        <f>Russia_CIS!B313</f>
        <v>Prepaid Maintenance</v>
      </c>
      <c r="C121" s="19" t="str">
        <f>Russia_CIS!C313</f>
        <v>Hyper-V</v>
      </c>
      <c r="D121" s="19" t="str">
        <f>Russia_CIS!D313</f>
        <v>Socket</v>
      </c>
      <c r="E121" s="19" t="str">
        <f>Russia_CIS!E313</f>
        <v>3 additional years of Basic maintenance prepaid for Package (includes Backup &amp; Replication Standard for Hyper-V + Management Pack Enterprise Plus for Hyper-V)</v>
      </c>
      <c r="F121" s="19"/>
      <c r="G121" s="15">
        <v>955.24</v>
      </c>
    </row>
    <row r="122" spans="1:7" ht="22.5" x14ac:dyDescent="0.25">
      <c r="A122" s="19" t="str">
        <f>Russia_CIS!A314</f>
        <v>V-BMPSTD-HS-P04YP-00</v>
      </c>
      <c r="B122" s="19" t="str">
        <f>Russia_CIS!B314</f>
        <v>Prepaid Maintenance</v>
      </c>
      <c r="C122" s="19" t="str">
        <f>Russia_CIS!C314</f>
        <v>Hyper-V</v>
      </c>
      <c r="D122" s="19" t="str">
        <f>Russia_CIS!D314</f>
        <v>Socket</v>
      </c>
      <c r="E122" s="19" t="str">
        <f>Russia_CIS!E314</f>
        <v>4 additional years of Basic maintenance prepaid for Package (includes Backup &amp; Replication Standard for Hyper-V + Management Pack Enterprise Plus for Hyper-V)</v>
      </c>
      <c r="F122" s="19"/>
      <c r="G122" s="15">
        <v>1249.1600000000001</v>
      </c>
    </row>
    <row r="123" spans="1:7" ht="33.75" x14ac:dyDescent="0.25">
      <c r="A123" s="19" t="str">
        <f>Russia_CIS!A315</f>
        <v>V-BMPSTD-HS-P01PP-00</v>
      </c>
      <c r="B123" s="19" t="str">
        <f>Russia_CIS!B315</f>
        <v>Prepaid Maintenance</v>
      </c>
      <c r="C123" s="19" t="str">
        <f>Russia_CIS!C315</f>
        <v>Hyper-V</v>
      </c>
      <c r="D123" s="19" t="str">
        <f>Russia_CIS!D315</f>
        <v>Socket</v>
      </c>
      <c r="E123" s="19" t="str">
        <f>Russia_CIS!E315</f>
        <v>1 additional year of Production (24/7) maintenance prepaid for Package (includes Backup &amp; Replication Standard for Hyper-V + Management Pack Enterprise Plus for Hyper-V). Includes first year 24/7 uplift</v>
      </c>
      <c r="F123" s="19"/>
      <c r="G123" s="15">
        <v>514.36</v>
      </c>
    </row>
    <row r="124" spans="1:7" ht="33.75" x14ac:dyDescent="0.25">
      <c r="A124" s="19" t="str">
        <f>Russia_CIS!A316</f>
        <v>V-BMPSTD-HS-P02PP-00</v>
      </c>
      <c r="B124" s="19" t="str">
        <f>Russia_CIS!B316</f>
        <v>Prepaid Maintenance</v>
      </c>
      <c r="C124" s="19" t="str">
        <f>Russia_CIS!C316</f>
        <v>Hyper-V</v>
      </c>
      <c r="D124" s="19" t="str">
        <f>Russia_CIS!D316</f>
        <v>Socket</v>
      </c>
      <c r="E124" s="19" t="str">
        <f>Russia_CIS!E316</f>
        <v>2 additional years of Production (24/7) maintenance prepaid forPackage (includes Backup &amp; Replication Standard for Hyper-V + Management Pack Enterprise Plus for Hyper-V). Includes first years 24/7 uplift</v>
      </c>
      <c r="F124" s="19"/>
      <c r="G124" s="15">
        <v>900.13</v>
      </c>
    </row>
    <row r="125" spans="1:7" ht="33.75" x14ac:dyDescent="0.25">
      <c r="A125" s="19" t="str">
        <f>Russia_CIS!A317</f>
        <v>V-BMPSTD-HS-P03PP-00</v>
      </c>
      <c r="B125" s="19" t="str">
        <f>Russia_CIS!B317</f>
        <v>Prepaid Maintenance</v>
      </c>
      <c r="C125" s="19" t="str">
        <f>Russia_CIS!C317</f>
        <v>Hyper-V</v>
      </c>
      <c r="D125" s="19" t="str">
        <f>Russia_CIS!D317</f>
        <v>Socket</v>
      </c>
      <c r="E125" s="19" t="str">
        <f>Russia_CIS!E317</f>
        <v>3 additional years of Production (24/7) maintenance prepaid forPackage (includes Backup &amp; Replication Standard for Hyper-V + Management Pack Enterprise Plus for Hyper-V). Includes first years 24/7 uplift</v>
      </c>
      <c r="F125" s="19"/>
      <c r="G125" s="15">
        <v>1322.64</v>
      </c>
    </row>
    <row r="126" spans="1:7" ht="33.75" x14ac:dyDescent="0.25">
      <c r="A126" s="19" t="str">
        <f>Russia_CIS!A318</f>
        <v>V-BMPSTD-HS-P04PP-00</v>
      </c>
      <c r="B126" s="19" t="str">
        <f>Russia_CIS!B318</f>
        <v>Prepaid Maintenance</v>
      </c>
      <c r="C126" s="19" t="str">
        <f>Russia_CIS!C318</f>
        <v>Hyper-V</v>
      </c>
      <c r="D126" s="19" t="str">
        <f>Russia_CIS!D318</f>
        <v>Socket</v>
      </c>
      <c r="E126" s="19" t="str">
        <f>Russia_CIS!E318</f>
        <v>4 additional years of Production (24/7) maintenance prepaid forPackage (includes Backup &amp; Replication Standard for Hyper-V + Management Pack Enterprise Plus for Hyper-V). Includes first years 24/7 uplift</v>
      </c>
      <c r="F126" s="19"/>
      <c r="G126" s="15">
        <v>1708.41</v>
      </c>
    </row>
    <row r="127" spans="1:7" ht="22.5" x14ac:dyDescent="0.25">
      <c r="A127" s="19" t="str">
        <f>Russia_CIS!A319</f>
        <v>V-BMPSTD-HS-P01AR-00</v>
      </c>
      <c r="B127" s="19" t="str">
        <f>Russia_CIS!B319</f>
        <v>Maintenance Renewal</v>
      </c>
      <c r="C127" s="19" t="str">
        <f>Russia_CIS!C319</f>
        <v>Hyper-V</v>
      </c>
      <c r="D127" s="19" t="str">
        <f>Russia_CIS!D319</f>
        <v>Socket</v>
      </c>
      <c r="E127" s="19" t="str">
        <f>Russia_CIS!E319</f>
        <v>Annual Basic Maintenance Renewal -Package (includes Backup &amp; Replication Standard for Hyper-V + Management Pack Enterprise Plus for Hyper-V)</v>
      </c>
      <c r="F127" s="19"/>
      <c r="G127" s="15">
        <v>367.4</v>
      </c>
    </row>
    <row r="128" spans="1:7" ht="22.5" x14ac:dyDescent="0.25">
      <c r="A128" s="19" t="str">
        <f>Russia_CIS!A320</f>
        <v>V-BMPSTD-HS-P01MR-00</v>
      </c>
      <c r="B128" s="19" t="str">
        <f>Russia_CIS!B320</f>
        <v>Contract Consolidation</v>
      </c>
      <c r="C128" s="19" t="str">
        <f>Russia_CIS!C320</f>
        <v>Hyper-V</v>
      </c>
      <c r="D128" s="19" t="str">
        <f>Russia_CIS!D320</f>
        <v>Socket</v>
      </c>
      <c r="E128" s="19" t="str">
        <f>Russia_CIS!E320</f>
        <v>Monthly Basic Maintenance Renewal -Package (includes Backup &amp; Replication Standard for Hyper-V + Management Pack Enterprise Plus for Hyper-V)</v>
      </c>
      <c r="F128" s="19" t="str">
        <f>Russia_CIS!F320</f>
        <v>To be used for support contract co-term.</v>
      </c>
      <c r="G128" s="15">
        <v>30.62</v>
      </c>
    </row>
    <row r="129" spans="1:7" ht="33.75" x14ac:dyDescent="0.25">
      <c r="A129" s="19" t="str">
        <f>Russia_CIS!A321</f>
        <v>V-BMPSTD-HS-P0PAR-00</v>
      </c>
      <c r="B129" s="19" t="str">
        <f>Russia_CIS!B321</f>
        <v>Maintenance Renewal</v>
      </c>
      <c r="C129" s="19" t="str">
        <f>Russia_CIS!C321</f>
        <v>Hyper-V</v>
      </c>
      <c r="D129" s="19" t="str">
        <f>Russia_CIS!D321</f>
        <v>Socket</v>
      </c>
      <c r="E129" s="19" t="str">
        <f>Russia_CIS!E321</f>
        <v xml:space="preserve">Annual Production (24/7) Maintenance Renewal (includes 24/7 uplift)-Package (includes Backup &amp; Replication Standard for Hyper-V + Management Pack Enterprise Plus for Hyper-V) </v>
      </c>
      <c r="F129" s="19"/>
      <c r="G129" s="15">
        <v>459.25</v>
      </c>
    </row>
    <row r="130" spans="1:7" ht="33.75" x14ac:dyDescent="0.25">
      <c r="A130" s="19" t="str">
        <f>Russia_CIS!A322</f>
        <v>V-BMPSTD-HS-P0PMR-00</v>
      </c>
      <c r="B130" s="19" t="str">
        <f>Russia_CIS!B322</f>
        <v>Contract Consolidation</v>
      </c>
      <c r="C130" s="19" t="str">
        <f>Russia_CIS!C322</f>
        <v>Hyper-V</v>
      </c>
      <c r="D130" s="19" t="str">
        <f>Russia_CIS!D322</f>
        <v>Socket</v>
      </c>
      <c r="E130" s="19" t="str">
        <f>Russia_CIS!E322</f>
        <v>Monthly Production (24/7) Maintenance Renewal (includes 24/7 uplift) -Package (includes Backup &amp; Replication Standard for Hyper-V + Management Pack Enterprise Plus for Hyper-V)</v>
      </c>
      <c r="F130" s="19" t="str">
        <f>Russia_CIS!F322</f>
        <v>To be used for support contract co-term.</v>
      </c>
      <c r="G130" s="15">
        <v>38.270000000000003</v>
      </c>
    </row>
    <row r="131" spans="1:7" ht="22.5" x14ac:dyDescent="0.25">
      <c r="A131" s="19" t="str">
        <f>Russia_CIS!A323</f>
        <v>V-BMPSTD-HS-P0ARE-00</v>
      </c>
      <c r="B131" s="19" t="str">
        <f>Russia_CIS!B323</f>
        <v>Maintenance Renewal</v>
      </c>
      <c r="C131" s="19" t="str">
        <f>Russia_CIS!C323</f>
        <v>Hyper-V</v>
      </c>
      <c r="D131" s="19" t="str">
        <f>Russia_CIS!D323</f>
        <v>Socket</v>
      </c>
      <c r="E131" s="19" t="str">
        <f>Russia_CIS!E323</f>
        <v>Annual Basic Maintenance Renewal Expired -Package (includes Backup &amp; Replication Standard for Hyper-V + Management Pack Enterprise Plus for Hyper-V)</v>
      </c>
      <c r="F131" s="19" t="str">
        <f>Russia_CIS!F323</f>
        <v>To be used for contracts expired more than 90 days</v>
      </c>
      <c r="G131" s="15">
        <v>459.25</v>
      </c>
    </row>
    <row r="132" spans="1:7" ht="22.5" x14ac:dyDescent="0.25">
      <c r="A132" s="19" t="str">
        <f>Russia_CIS!A324</f>
        <v>V-BMPSTD-HS-P0ARW-00</v>
      </c>
      <c r="B132" s="19" t="str">
        <f>Russia_CIS!B324</f>
        <v>Maintenance Renewal</v>
      </c>
      <c r="C132" s="19" t="str">
        <f>Russia_CIS!C324</f>
        <v>Hyper-V</v>
      </c>
      <c r="D132" s="19" t="str">
        <f>Russia_CIS!D324</f>
        <v>Socket</v>
      </c>
      <c r="E132" s="19" t="str">
        <f>Russia_CIS!E324</f>
        <v>Annual Basic Maintenance Renewal Expired (Fee Waived) -Package (includes Backup &amp; Replication Standard for Hyper-V + Management Pack Enterprise Plus for Hyper-V)</v>
      </c>
      <c r="F132" s="19" t="str">
        <f>Russia_CIS!F324</f>
        <v>To be used for contracts expired more than 90 days</v>
      </c>
      <c r="G132" s="15">
        <v>367.4</v>
      </c>
    </row>
    <row r="133" spans="1:7" ht="22.5" x14ac:dyDescent="0.25">
      <c r="A133" s="19" t="str">
        <f>Russia_CIS!A325</f>
        <v>V-BMPSTD-HS-P024M-00</v>
      </c>
      <c r="B133" s="19" t="str">
        <f>Russia_CIS!B325</f>
        <v>Support Uplift</v>
      </c>
      <c r="C133" s="19" t="str">
        <f>Russia_CIS!C325</f>
        <v>Hyper-V</v>
      </c>
      <c r="D133" s="19" t="str">
        <f>Russia_CIS!D325</f>
        <v>Socket</v>
      </c>
      <c r="E133" s="19" t="str">
        <f>Russia_CIS!E325</f>
        <v xml:space="preserve">24/7 maintenance uplift,Package (includes Backup &amp; Replication Standard for Hyper-V + Management Pack Enterprise Plus for Hyper-V)– ONE month </v>
      </c>
      <c r="F133" s="19" t="str">
        <f>Russia_CIS!F325</f>
        <v>To be used for support contract co-term.</v>
      </c>
      <c r="G133" s="15">
        <v>7.65</v>
      </c>
    </row>
    <row r="134" spans="1:7" ht="33.75" x14ac:dyDescent="0.25">
      <c r="A134" s="19" t="str">
        <f>Russia_CIS!A326</f>
        <v>V-BMPSTD-HS-P024Y-00</v>
      </c>
      <c r="B134" s="19" t="str">
        <f>Russia_CIS!B326</f>
        <v>Support Uplift</v>
      </c>
      <c r="C134" s="19" t="str">
        <f>Russia_CIS!C326</f>
        <v>Hyper-V</v>
      </c>
      <c r="D134" s="19" t="str">
        <f>Russia_CIS!D326</f>
        <v>Socket</v>
      </c>
      <c r="E134" s="19" t="str">
        <f>Russia_CIS!E326</f>
        <v xml:space="preserve">24/7 maintenance uplift,Package (includes Backup &amp; Replication Standard for Hyper-V + Management Pack Enterprise Plus for Hyper-V)– ONE year </v>
      </c>
      <c r="F134" s="19" t="str">
        <f>Russia_CIS!F326</f>
        <v>To be used for Production (24/7) support in year one or to upgrade from already-paid regular to Production (24/7) support.</v>
      </c>
      <c r="G134" s="15">
        <v>91.85</v>
      </c>
    </row>
  </sheetData>
  <autoFilter ref="A2:G2"/>
  <pageMargins left="0.7" right="0.7" top="0.75" bottom="0.7" header="0" footer="0"/>
  <pageSetup scale="75" orientation="landscape" horizontalDpi="300" verticalDpi="300" r:id="rId1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34998626667073579"/>
  </sheetPr>
  <dimension ref="A1:G158"/>
  <sheetViews>
    <sheetView zoomScaleNormal="100" workbookViewId="0">
      <pane ySplit="2" topLeftCell="A3" activePane="bottomLeft" state="frozen"/>
      <selection activeCell="E14" sqref="E14"/>
      <selection pane="bottomLeft" activeCell="G1" sqref="G1:G1048576"/>
    </sheetView>
  </sheetViews>
  <sheetFormatPr defaultColWidth="9.140625" defaultRowHeight="11.25" x14ac:dyDescent="0.2"/>
  <cols>
    <col min="1" max="1" width="28.7109375" style="7" customWidth="1"/>
    <col min="2" max="2" width="30" style="7" customWidth="1"/>
    <col min="3" max="3" width="11.7109375" style="7" customWidth="1"/>
    <col min="4" max="4" width="11.42578125" style="7" customWidth="1"/>
    <col min="5" max="5" width="63.28515625" style="7" customWidth="1"/>
    <col min="6" max="6" width="39.28515625" style="7" customWidth="1"/>
    <col min="7" max="7" width="9.85546875" style="8" customWidth="1"/>
    <col min="8" max="16384" width="9.140625" style="47"/>
  </cols>
  <sheetData>
    <row r="1" spans="1:7" s="45" customFormat="1" ht="60" customHeight="1" x14ac:dyDescent="0.2">
      <c r="A1" s="50" t="str">
        <f>Russia_CIS!A1</f>
        <v xml:space="preserve"> Prices Valid January 1, 2016 through March 31, 2016</v>
      </c>
      <c r="B1" s="5"/>
      <c r="C1" s="5"/>
      <c r="D1" s="5"/>
      <c r="E1" s="5"/>
      <c r="F1" s="5"/>
      <c r="G1" s="5"/>
    </row>
    <row r="2" spans="1:7" s="16" customFormat="1" ht="21" x14ac:dyDescent="0.2">
      <c r="A2" s="2" t="str">
        <f>Russia_CIS!A2</f>
        <v>Product SKU</v>
      </c>
      <c r="B2" s="3" t="str">
        <f>Russia_CIS!B2</f>
        <v>Product Type</v>
      </c>
      <c r="C2" s="3" t="str">
        <f>Russia_CIS!C2</f>
        <v>Hypervisor Type</v>
      </c>
      <c r="D2" s="3" t="str">
        <f>Russia_CIS!D2</f>
        <v xml:space="preserve">Licensed   Unit </v>
      </c>
      <c r="E2" s="4" t="str">
        <f>Russia_CIS!E2</f>
        <v>Veeam Product Description</v>
      </c>
      <c r="F2" s="4" t="str">
        <f>Russia_CIS!F2</f>
        <v>Comments</v>
      </c>
      <c r="G2" s="4" t="s">
        <v>1358</v>
      </c>
    </row>
    <row r="3" spans="1:7" s="46" customFormat="1" ht="15.75" customHeight="1" x14ac:dyDescent="0.25">
      <c r="A3" s="25" t="str">
        <f>Russia_CIS!A327</f>
        <v>Veeam Backup &amp; Replication Enterprise Plus for VMware</v>
      </c>
      <c r="B3" s="25"/>
      <c r="C3" s="25"/>
      <c r="D3" s="25"/>
      <c r="E3" s="25"/>
      <c r="F3" s="25"/>
      <c r="G3" s="25"/>
    </row>
    <row r="4" spans="1:7" s="16" customFormat="1" ht="32.25" customHeight="1" x14ac:dyDescent="0.2">
      <c r="A4" s="11" t="str">
        <f>Russia_CIS!A328</f>
        <v>V-VBRPLS-VS-P0000-00</v>
      </c>
      <c r="B4" s="11" t="str">
        <f>Russia_CIS!B328</f>
        <v>New License</v>
      </c>
      <c r="C4" s="11" t="str">
        <f>Russia_CIS!C328</f>
        <v>VMware</v>
      </c>
      <c r="D4" s="11" t="str">
        <f>Russia_CIS!D328</f>
        <v>Socket</v>
      </c>
      <c r="E4" s="11" t="str">
        <f>Russia_CIS!E328</f>
        <v xml:space="preserve">Veeam Backup &amp; Replication Enterprise Plus for VMware </v>
      </c>
      <c r="F4" s="11"/>
      <c r="G4" s="11">
        <v>3173</v>
      </c>
    </row>
    <row r="5" spans="1:7" s="16" customFormat="1" ht="32.25" customHeight="1" x14ac:dyDescent="0.2">
      <c r="A5" s="11" t="str">
        <f>Russia_CIS!A329</f>
        <v>E-VBRPLS-VS-P0000-00</v>
      </c>
      <c r="B5" s="11" t="str">
        <f>Russia_CIS!B329</f>
        <v>New License</v>
      </c>
      <c r="C5" s="11" t="str">
        <f>Russia_CIS!C329</f>
        <v>VMware</v>
      </c>
      <c r="D5" s="11" t="str">
        <f>Russia_CIS!D329</f>
        <v>Socket</v>
      </c>
      <c r="E5" s="11" t="str">
        <f>Russia_CIS!E329</f>
        <v xml:space="preserve">Veeam Backup &amp; Replication Enterprise Plus for VMware - Education Only </v>
      </c>
      <c r="F5" s="11"/>
      <c r="G5" s="11">
        <v>2697.05</v>
      </c>
    </row>
    <row r="6" spans="1:7" s="16" customFormat="1" ht="32.25" customHeight="1" x14ac:dyDescent="0.2">
      <c r="A6" s="11" t="str">
        <f>Russia_CIS!A330</f>
        <v>I-VBRPLS-VS-P0000-00</v>
      </c>
      <c r="B6" s="11" t="str">
        <f>Russia_CIS!B330</f>
        <v>New License</v>
      </c>
      <c r="C6" s="11" t="str">
        <f>Russia_CIS!C330</f>
        <v>VMware</v>
      </c>
      <c r="D6" s="11" t="str">
        <f>Russia_CIS!D330</f>
        <v>Socket</v>
      </c>
      <c r="E6" s="11" t="str">
        <f>Russia_CIS!E330</f>
        <v xml:space="preserve">Veeam Backup &amp; Replication Enterprise Plus for VMware - Internal Use Partner </v>
      </c>
      <c r="F6" s="11"/>
      <c r="G6" s="11">
        <v>2379.75</v>
      </c>
    </row>
    <row r="7" spans="1:7" s="16" customFormat="1" ht="39.75" customHeight="1" x14ac:dyDescent="0.2">
      <c r="A7" s="11" t="str">
        <f>Russia_CIS!A331</f>
        <v>V-VBRPLS-VS-P0000-U4</v>
      </c>
      <c r="B7" s="11" t="str">
        <f>Russia_CIS!B331</f>
        <v>Edition Upgrade</v>
      </c>
      <c r="C7" s="11" t="str">
        <f>Russia_CIS!C331</f>
        <v>VMware</v>
      </c>
      <c r="D7" s="11" t="str">
        <f>Russia_CIS!D331</f>
        <v>Socket</v>
      </c>
      <c r="E7" s="11" t="str">
        <f>Russia_CIS!E331</f>
        <v xml:space="preserve">Veeam Backup &amp; Replication Enterprise Plus for VMware Upgrade from Veeam Backup &amp; Replication Enterprise </v>
      </c>
      <c r="F7" s="11" t="str">
        <f>Russia_CIS!F331</f>
        <v>To be used for existing Veeam Backup &amp; Replication Enterprise customer upgrades to Backup Enterprise Plus.  Does not extend support.</v>
      </c>
      <c r="G7" s="11">
        <v>1252</v>
      </c>
    </row>
    <row r="8" spans="1:7" s="16" customFormat="1" ht="48" customHeight="1" x14ac:dyDescent="0.2">
      <c r="A8" s="11" t="str">
        <f>Russia_CIS!A332</f>
        <v>E-VBRPLS-VS-P0000-U4</v>
      </c>
      <c r="B8" s="11" t="str">
        <f>Russia_CIS!B332</f>
        <v>Edition Upgrade</v>
      </c>
      <c r="C8" s="11" t="str">
        <f>Russia_CIS!C332</f>
        <v>VMware</v>
      </c>
      <c r="D8" s="11" t="str">
        <f>Russia_CIS!D332</f>
        <v>Socket</v>
      </c>
      <c r="E8" s="11" t="str">
        <f>Russia_CIS!E332</f>
        <v xml:space="preserve">Veeam Backup &amp; Replication Enterprise Plus for VMware Upgrade from Veeam Backup &amp; Replication Enterprise - Education Sector </v>
      </c>
      <c r="F8" s="11" t="str">
        <f>Russia_CIS!F332</f>
        <v>To be used for existing Veeam Backup &amp; Replication Enterprise customer upgrades to Backup &amp; Replication Enterprise Plus.  Does not extend support.</v>
      </c>
      <c r="G8" s="11">
        <v>1064.2</v>
      </c>
    </row>
    <row r="9" spans="1:7" s="16" customFormat="1" ht="48" customHeight="1" x14ac:dyDescent="0.2">
      <c r="A9" s="11" t="str">
        <f>Russia_CIS!A333</f>
        <v>V-VBRPLS-VS-P0000-UF</v>
      </c>
      <c r="B9" s="11" t="str">
        <f>Russia_CIS!B333</f>
        <v>Edition Upgrade</v>
      </c>
      <c r="C9" s="11" t="str">
        <f>Russia_CIS!C333</f>
        <v>VMware</v>
      </c>
      <c r="D9" s="11" t="str">
        <f>Russia_CIS!D333</f>
        <v>Socket</v>
      </c>
      <c r="E9" s="11" t="str">
        <f>Russia_CIS!E333</f>
        <v xml:space="preserve">Veeam Backup &amp; Replication Enterprise Plus for VMware Upgrade from Veeam Backup &amp; Replication Standard </v>
      </c>
      <c r="F9" s="11" t="str">
        <f>Russia_CIS!F333</f>
        <v>To be used for existing Veeam Backup &amp; Replication Standard customer upgrades to Backup &amp; Replication Enterprise Plus.  Does not extend support.</v>
      </c>
      <c r="G9" s="11">
        <v>2087</v>
      </c>
    </row>
    <row r="10" spans="1:7" s="16" customFormat="1" ht="48" customHeight="1" x14ac:dyDescent="0.2">
      <c r="A10" s="11" t="str">
        <f>Russia_CIS!A334</f>
        <v>E-VBRPLS-VS-P0000-UF</v>
      </c>
      <c r="B10" s="11" t="str">
        <f>Russia_CIS!B334</f>
        <v>Edition Upgrade</v>
      </c>
      <c r="C10" s="11" t="str">
        <f>Russia_CIS!C334</f>
        <v>VMware</v>
      </c>
      <c r="D10" s="11" t="str">
        <f>Russia_CIS!D334</f>
        <v>Socket</v>
      </c>
      <c r="E10" s="11" t="str">
        <f>Russia_CIS!E334</f>
        <v xml:space="preserve">Veeam Backup &amp; Replication Enterprise Plus for VMware Upgrade from Veeam Backup &amp; Replication Standard - Education Sector </v>
      </c>
      <c r="F10" s="11" t="str">
        <f>Russia_CIS!F334</f>
        <v>To be used for existing Veeam Backup &amp; Replication Standard customer upgrades to Backup Enterprise Plus.  Does not extend support.</v>
      </c>
      <c r="G10" s="11">
        <v>1773.95</v>
      </c>
    </row>
    <row r="11" spans="1:7" s="16" customFormat="1" ht="48" customHeight="1" x14ac:dyDescent="0.2">
      <c r="A11" s="11" t="str">
        <f>Russia_CIS!A335</f>
        <v>V-VBRPLS-VS-P0000-UG</v>
      </c>
      <c r="B11" s="11" t="str">
        <f>Russia_CIS!B335</f>
        <v>Edition Upgrade</v>
      </c>
      <c r="C11" s="11" t="str">
        <f>Russia_CIS!C335</f>
        <v>VMware</v>
      </c>
      <c r="D11" s="11" t="str">
        <f>Russia_CIS!D335</f>
        <v>2 Sockets</v>
      </c>
      <c r="E11" s="11" t="str">
        <f>Russia_CIS!E335</f>
        <v xml:space="preserve">Veeam Backup &amp; Replication Enterprise Plus for VMware Upgrade from Veeam Backup Essentials Enterprise Plus  2 socket bundle </v>
      </c>
      <c r="F11" s="11" t="str">
        <f>Russia_CIS!F335</f>
        <v>To be used for existing Veeam Backup Essentials Enterprise Plus customer upgrades to Backup &amp; Replication Enterprise Plus.  Does not extend support.</v>
      </c>
      <c r="G11" s="11">
        <v>2672</v>
      </c>
    </row>
    <row r="12" spans="1:7" s="16" customFormat="1" ht="48" customHeight="1" x14ac:dyDescent="0.2">
      <c r="A12" s="11" t="str">
        <f>Russia_CIS!A336</f>
        <v>E-VBRPLS-VS-P0000-UG</v>
      </c>
      <c r="B12" s="11" t="str">
        <f>Russia_CIS!B336</f>
        <v>Edition Upgrade</v>
      </c>
      <c r="C12" s="11" t="str">
        <f>Russia_CIS!C336</f>
        <v>VMware</v>
      </c>
      <c r="D12" s="11" t="str">
        <f>Russia_CIS!D336</f>
        <v>2 Sockets</v>
      </c>
      <c r="E12" s="11" t="str">
        <f>Russia_CIS!E336</f>
        <v xml:space="preserve">Veeam Backup &amp; Replication Enterprise Plus for VMware Upgrade from Veeam Backup Essentials Enterprise Plus 2 socket bundle  - Education Sector </v>
      </c>
      <c r="F12" s="11" t="str">
        <f>Russia_CIS!F336</f>
        <v>To be used for existing Veeam Backup Essentials Enterprise Plus  customer upgrades to Backup &amp; Replication Enterprise Plus.  Does not extend support.</v>
      </c>
      <c r="G12" s="11">
        <v>2271.1999999999998</v>
      </c>
    </row>
    <row r="13" spans="1:7" s="16" customFormat="1" ht="48" customHeight="1" x14ac:dyDescent="0.2">
      <c r="A13" s="11" t="str">
        <f>Russia_CIS!A337</f>
        <v>V-VBRPLS-VS-P0000-UB</v>
      </c>
      <c r="B13" s="11" t="str">
        <f>Russia_CIS!B337</f>
        <v>Additional Upgrade</v>
      </c>
      <c r="C13" s="11" t="str">
        <f>Russia_CIS!C337</f>
        <v>VMware</v>
      </c>
      <c r="D13" s="11" t="str">
        <f>Russia_CIS!D337</f>
        <v>2 Sockets</v>
      </c>
      <c r="E13" s="11" t="str">
        <f>Russia_CIS!E337</f>
        <v xml:space="preserve">Veeam Backup &amp; Replication Enterprise Plus for VMware Upgrade from Veeam Backup Essentials Enterprise  2 socket bundle </v>
      </c>
      <c r="F13" s="11" t="str">
        <f>Russia_CIS!F337</f>
        <v>To be used for existing Veeam Backup Essentials Enterprise customer upgrades to Backup &amp; Replication Enterprise Plus.  Does not extend support.</v>
      </c>
      <c r="G13" s="11">
        <v>3924</v>
      </c>
    </row>
    <row r="14" spans="1:7" s="16" customFormat="1" ht="48" customHeight="1" x14ac:dyDescent="0.2">
      <c r="A14" s="11" t="str">
        <f>Russia_CIS!A338</f>
        <v>E-VBRPLS-VS-P0000-UB</v>
      </c>
      <c r="B14" s="11" t="str">
        <f>Russia_CIS!B338</f>
        <v>Additional Upgrade</v>
      </c>
      <c r="C14" s="11" t="str">
        <f>Russia_CIS!C338</f>
        <v>VMware</v>
      </c>
      <c r="D14" s="11" t="str">
        <f>Russia_CIS!D338</f>
        <v>2 Sockets</v>
      </c>
      <c r="E14" s="11" t="str">
        <f>Russia_CIS!E338</f>
        <v xml:space="preserve">Veeam Backup &amp; Replication Enterprise Plus for VMware Upgrade from Veeam Backup Essentials Enterprise 2 socket bundle  - Education Sector </v>
      </c>
      <c r="F14" s="11" t="str">
        <f>Russia_CIS!F338</f>
        <v>To be used for existing Veeam Backup Essentials Enterprise  customer upgrades to Backup &amp; Replication Enterprise Plus.  Does not extend support.</v>
      </c>
      <c r="G14" s="11">
        <v>3335.4</v>
      </c>
    </row>
    <row r="15" spans="1:7" s="16" customFormat="1" ht="48" customHeight="1" x14ac:dyDescent="0.2">
      <c r="A15" s="11" t="str">
        <f>Russia_CIS!A339</f>
        <v>V-VBRPLS-VS-P0000-U7</v>
      </c>
      <c r="B15" s="11" t="str">
        <f>Russia_CIS!B339</f>
        <v>Additional Upgrade</v>
      </c>
      <c r="C15" s="11" t="str">
        <f>Russia_CIS!C339</f>
        <v>VMware</v>
      </c>
      <c r="D15" s="11" t="str">
        <f>Russia_CIS!D339</f>
        <v>2 Sockets</v>
      </c>
      <c r="E15" s="11" t="str">
        <f>Russia_CIS!E339</f>
        <v xml:space="preserve">Veeam Backup &amp; Replication Enterprise Plus for VMware Upgrade from Veeam Backup Essentials Standard  2 socket bundle </v>
      </c>
      <c r="F15" s="11" t="str">
        <f>Russia_CIS!F339</f>
        <v>To be used for existing Veeam Backup Essentials Standard customer upgrades to Backup &amp; Replication Enterprise Plus.  Does not extend support.</v>
      </c>
      <c r="G15" s="11">
        <v>5010</v>
      </c>
    </row>
    <row r="16" spans="1:7" s="16" customFormat="1" ht="48" customHeight="1" x14ac:dyDescent="0.2">
      <c r="A16" s="11" t="str">
        <f>Russia_CIS!A340</f>
        <v>E-VBRPLS-VS-P0000-U7</v>
      </c>
      <c r="B16" s="11" t="str">
        <f>Russia_CIS!B340</f>
        <v>Additional Upgrade</v>
      </c>
      <c r="C16" s="11" t="str">
        <f>Russia_CIS!C340</f>
        <v>VMware</v>
      </c>
      <c r="D16" s="11" t="str">
        <f>Russia_CIS!D340</f>
        <v>2 Sockets</v>
      </c>
      <c r="E16" s="11" t="str">
        <f>Russia_CIS!E340</f>
        <v xml:space="preserve">Veeam Backup &amp; Replication Enterprise Plus for VMware Upgrade from Veeam Backup Essentials Standard 2 socket bundle  - Education Sector </v>
      </c>
      <c r="F16" s="11" t="str">
        <f>Russia_CIS!F340</f>
        <v>To be used for existing Veeam Backup Essentials Standard  customer upgrades to Backup &amp; Replication Enterprise Plus.  Does not extend support.</v>
      </c>
      <c r="G16" s="11">
        <v>4258.5</v>
      </c>
    </row>
    <row r="17" spans="1:7" s="16" customFormat="1" ht="22.5" x14ac:dyDescent="0.2">
      <c r="A17" s="11" t="str">
        <f>Russia_CIS!A341</f>
        <v>V-VBRPLS-VS-P01YP-00</v>
      </c>
      <c r="B17" s="11" t="str">
        <f>Russia_CIS!B341</f>
        <v>Prepaid Maintenance</v>
      </c>
      <c r="C17" s="11" t="str">
        <f>Russia_CIS!C341</f>
        <v>VMware</v>
      </c>
      <c r="D17" s="11" t="str">
        <f>Russia_CIS!D341</f>
        <v>Socket</v>
      </c>
      <c r="E17" s="11" t="str">
        <f>Russia_CIS!E341</f>
        <v xml:space="preserve">1 additional year of Basic maintenance prepaid for Veeam Backup &amp; Replication Enterprise Plus for VMware </v>
      </c>
      <c r="F17" s="11"/>
      <c r="G17" s="11">
        <v>571.14</v>
      </c>
    </row>
    <row r="18" spans="1:7" s="16" customFormat="1" ht="22.5" x14ac:dyDescent="0.2">
      <c r="A18" s="11" t="str">
        <f>Russia_CIS!A342</f>
        <v>V-VBRPLS-VS-P02YP-00</v>
      </c>
      <c r="B18" s="11" t="str">
        <f>Russia_CIS!B342</f>
        <v>Prepaid Maintenance</v>
      </c>
      <c r="C18" s="11" t="str">
        <f>Russia_CIS!C342</f>
        <v>VMware</v>
      </c>
      <c r="D18" s="11" t="str">
        <f>Russia_CIS!D342</f>
        <v>Socket</v>
      </c>
      <c r="E18" s="11" t="str">
        <f>Russia_CIS!E342</f>
        <v xml:space="preserve">2 additional years of Basic maintenance prepaid for Veeam Backup &amp; Replication Enterprise Plus for VMware </v>
      </c>
      <c r="F18" s="11"/>
      <c r="G18" s="11">
        <v>1078.82</v>
      </c>
    </row>
    <row r="19" spans="1:7" s="16" customFormat="1" ht="22.5" x14ac:dyDescent="0.2">
      <c r="A19" s="11" t="str">
        <f>Russia_CIS!A343</f>
        <v>V-VBRPLS-VS-P03YP-00</v>
      </c>
      <c r="B19" s="11" t="str">
        <f>Russia_CIS!B343</f>
        <v>Prepaid Maintenance</v>
      </c>
      <c r="C19" s="11" t="str">
        <f>Russia_CIS!C343</f>
        <v>VMware</v>
      </c>
      <c r="D19" s="11" t="str">
        <f>Russia_CIS!D343</f>
        <v>Socket</v>
      </c>
      <c r="E19" s="11" t="str">
        <f>Russia_CIS!E343</f>
        <v xml:space="preserve">3 additional years of Basic maintenance prepaid for Veeam Backup &amp; Replication Enterprise Plus for VMware </v>
      </c>
      <c r="F19" s="11"/>
      <c r="G19" s="11">
        <v>1649.96</v>
      </c>
    </row>
    <row r="20" spans="1:7" s="16" customFormat="1" ht="22.5" x14ac:dyDescent="0.2">
      <c r="A20" s="11" t="str">
        <f>Russia_CIS!A344</f>
        <v>V-VBRPLS-VS-P04YP-00</v>
      </c>
      <c r="B20" s="11" t="str">
        <f>Russia_CIS!B344</f>
        <v>Prepaid Maintenance</v>
      </c>
      <c r="C20" s="11" t="str">
        <f>Russia_CIS!C344</f>
        <v>VMware</v>
      </c>
      <c r="D20" s="11" t="str">
        <f>Russia_CIS!D344</f>
        <v>Socket</v>
      </c>
      <c r="E20" s="11" t="str">
        <f>Russia_CIS!E344</f>
        <v xml:space="preserve">4 additional years of Basic maintenance prepaid for Veeam Backup &amp; Replication Enterprise Plus for VMware </v>
      </c>
      <c r="F20" s="11"/>
      <c r="G20" s="11">
        <v>2157.64</v>
      </c>
    </row>
    <row r="21" spans="1:7" s="16" customFormat="1" ht="22.5" x14ac:dyDescent="0.2">
      <c r="A21" s="11" t="str">
        <f>Russia_CIS!A345</f>
        <v>V-VBRPLS-VS-P01PP-00</v>
      </c>
      <c r="B21" s="11" t="str">
        <f>Russia_CIS!B345</f>
        <v>Prepaid Maintenance</v>
      </c>
      <c r="C21" s="11" t="str">
        <f>Russia_CIS!C345</f>
        <v>VMware</v>
      </c>
      <c r="D21" s="11" t="str">
        <f>Russia_CIS!D345</f>
        <v>Socket</v>
      </c>
      <c r="E21" s="11" t="str">
        <f>Russia_CIS!E345</f>
        <v xml:space="preserve">1 additional year of Production (24/7) maintenance prepaid for Veeam Backup &amp; Replication Enterprise Plus for VMware (includes first year 24/7 uplift) </v>
      </c>
      <c r="F21" s="11"/>
      <c r="G21" s="11">
        <v>888.44</v>
      </c>
    </row>
    <row r="22" spans="1:7" s="16" customFormat="1" ht="22.5" x14ac:dyDescent="0.2">
      <c r="A22" s="11" t="str">
        <f>Russia_CIS!A346</f>
        <v>V-VBRPLS-VS-P02PP-00</v>
      </c>
      <c r="B22" s="11" t="str">
        <f>Russia_CIS!B346</f>
        <v>Prepaid Maintenance</v>
      </c>
      <c r="C22" s="11" t="str">
        <f>Russia_CIS!C346</f>
        <v>VMware</v>
      </c>
      <c r="D22" s="11" t="str">
        <f>Russia_CIS!D346</f>
        <v>Socket</v>
      </c>
      <c r="E22" s="11" t="str">
        <f>Russia_CIS!E346</f>
        <v xml:space="preserve">2 additional years of Production (24/7) maintenance prepaid for Veeam Backup &amp; Replication Enterprise Plus for VMware (includes first years 24/7 uplift) </v>
      </c>
      <c r="F22" s="11"/>
      <c r="G22" s="11">
        <v>1554.77</v>
      </c>
    </row>
    <row r="23" spans="1:7" s="16" customFormat="1" ht="22.5" x14ac:dyDescent="0.2">
      <c r="A23" s="11" t="str">
        <f>Russia_CIS!A347</f>
        <v>V-VBRPLS-VS-P03PP-00</v>
      </c>
      <c r="B23" s="11" t="str">
        <f>Russia_CIS!B347</f>
        <v>Prepaid Maintenance</v>
      </c>
      <c r="C23" s="11" t="str">
        <f>Russia_CIS!C347</f>
        <v>VMware</v>
      </c>
      <c r="D23" s="11" t="str">
        <f>Russia_CIS!D347</f>
        <v>Socket</v>
      </c>
      <c r="E23" s="11" t="str">
        <f>Russia_CIS!E347</f>
        <v xml:space="preserve">3 additional years of Production (24/7) maintenance prepaid for Veeam Backup &amp; Replication Enterprise Plus for VMware (includes first years 24/7 uplift) </v>
      </c>
      <c r="F23" s="11"/>
      <c r="G23" s="11">
        <v>2284.56</v>
      </c>
    </row>
    <row r="24" spans="1:7" s="16" customFormat="1" ht="22.5" x14ac:dyDescent="0.2">
      <c r="A24" s="11" t="str">
        <f>Russia_CIS!A348</f>
        <v>V-VBRPLS-VS-P04PP-00</v>
      </c>
      <c r="B24" s="11" t="str">
        <f>Russia_CIS!B348</f>
        <v>Prepaid Maintenance</v>
      </c>
      <c r="C24" s="11" t="str">
        <f>Russia_CIS!C348</f>
        <v>VMware</v>
      </c>
      <c r="D24" s="11" t="str">
        <f>Russia_CIS!D348</f>
        <v>Socket</v>
      </c>
      <c r="E24" s="11" t="str">
        <f>Russia_CIS!E348</f>
        <v xml:space="preserve">4 additional years of Production (24/7) maintenance prepaid for Veeam Backup &amp; Replication Enterprise Plus for VMware (includes first years 24/7 uplift) </v>
      </c>
      <c r="F24" s="11"/>
      <c r="G24" s="11">
        <v>2950.89</v>
      </c>
    </row>
    <row r="25" spans="1:7" s="16" customFormat="1" ht="22.5" x14ac:dyDescent="0.2">
      <c r="A25" s="11" t="str">
        <f>Russia_CIS!A349</f>
        <v>V-VBRPLS-VS-P01AR-00</v>
      </c>
      <c r="B25" s="11" t="str">
        <f>Russia_CIS!B349</f>
        <v>Maintenance Renewal</v>
      </c>
      <c r="C25" s="11" t="str">
        <f>Russia_CIS!C349</f>
        <v>VMware</v>
      </c>
      <c r="D25" s="11" t="str">
        <f>Russia_CIS!D349</f>
        <v>Socket</v>
      </c>
      <c r="E25" s="11" t="str">
        <f>Russia_CIS!E349</f>
        <v xml:space="preserve">Annual Basic Maintenance Renewal - Veeam Backup &amp; Replication Enterprise Plus for VMware </v>
      </c>
      <c r="F25" s="11"/>
      <c r="G25" s="11">
        <v>634.6</v>
      </c>
    </row>
    <row r="26" spans="1:7" s="16" customFormat="1" ht="22.5" x14ac:dyDescent="0.2">
      <c r="A26" s="11" t="str">
        <f>Russia_CIS!A350</f>
        <v>V-VBRPLS-VS-P01MR-00</v>
      </c>
      <c r="B26" s="11" t="str">
        <f>Russia_CIS!B350</f>
        <v>Contract Consolidation</v>
      </c>
      <c r="C26" s="11" t="str">
        <f>Russia_CIS!C350</f>
        <v>VMware</v>
      </c>
      <c r="D26" s="11" t="str">
        <f>Russia_CIS!D350</f>
        <v>Socket</v>
      </c>
      <c r="E26" s="11" t="str">
        <f>Russia_CIS!E350</f>
        <v xml:space="preserve">Monthly Basic Maintenance Renewal - Veeam Backup &amp; Replication Enterprise Plus for VMware </v>
      </c>
      <c r="F26" s="11" t="str">
        <f>Russia_CIS!F350</f>
        <v>To be used for support contract co-term.</v>
      </c>
      <c r="G26" s="11">
        <v>52.88</v>
      </c>
    </row>
    <row r="27" spans="1:7" s="16" customFormat="1" ht="22.5" x14ac:dyDescent="0.2">
      <c r="A27" s="11" t="str">
        <f>Russia_CIS!A351</f>
        <v>V-VBRPLS-VS-P0PAR-00</v>
      </c>
      <c r="B27" s="11" t="str">
        <f>Russia_CIS!B351</f>
        <v>Maintenance Renewal</v>
      </c>
      <c r="C27" s="11" t="str">
        <f>Russia_CIS!C351</f>
        <v>VMware</v>
      </c>
      <c r="D27" s="11" t="str">
        <f>Russia_CIS!D351</f>
        <v>Socket</v>
      </c>
      <c r="E27" s="11" t="str">
        <f>Russia_CIS!E351</f>
        <v xml:space="preserve">Annual Production (24/7) Maintenance Renewal (includes 24/7 uplift)- Veeam Backup &amp; Replication Enterprise Plus for VMware  </v>
      </c>
      <c r="F27" s="11"/>
      <c r="G27" s="11">
        <v>793.25</v>
      </c>
    </row>
    <row r="28" spans="1:7" s="16" customFormat="1" ht="22.5" x14ac:dyDescent="0.2">
      <c r="A28" s="11" t="str">
        <f>Russia_CIS!A352</f>
        <v>V-VBRPLS-VS-P0PMR-00</v>
      </c>
      <c r="B28" s="11" t="str">
        <f>Russia_CIS!B352</f>
        <v>Contract Consolidation</v>
      </c>
      <c r="C28" s="11" t="str">
        <f>Russia_CIS!C352</f>
        <v>VMware</v>
      </c>
      <c r="D28" s="11" t="str">
        <f>Russia_CIS!D352</f>
        <v>Socket</v>
      </c>
      <c r="E28" s="11" t="str">
        <f>Russia_CIS!E352</f>
        <v xml:space="preserve">Monthly Production (24/7) Maintenance Renewal (includes 24/7 uplift)- Veeam Backup &amp; Replication Enterprise Plus for VMware  </v>
      </c>
      <c r="F28" s="11" t="str">
        <f>Russia_CIS!F352</f>
        <v>To be used for support contract co-term.</v>
      </c>
      <c r="G28" s="11">
        <v>66.099999999999994</v>
      </c>
    </row>
    <row r="29" spans="1:7" s="46" customFormat="1" ht="22.5" x14ac:dyDescent="0.25">
      <c r="A29" s="11" t="str">
        <f>Russia_CIS!A353</f>
        <v>V-VBRPLS-VS-P0ARE-00</v>
      </c>
      <c r="B29" s="11" t="str">
        <f>Russia_CIS!B353</f>
        <v>Maintenance Renewal</v>
      </c>
      <c r="C29" s="11" t="str">
        <f>Russia_CIS!C353</f>
        <v>VMware</v>
      </c>
      <c r="D29" s="11" t="str">
        <f>Russia_CIS!D353</f>
        <v>Socket</v>
      </c>
      <c r="E29" s="11" t="str">
        <f>Russia_CIS!E353</f>
        <v xml:space="preserve">Annual Basic Maintenance Renewal Expired - Veeam Backup &amp; Replication Enterprise Plus for VMware </v>
      </c>
      <c r="F29" s="11" t="str">
        <f>Russia_CIS!F353</f>
        <v>To be used for contracts expired more than 90 days</v>
      </c>
      <c r="G29" s="11">
        <v>793.25</v>
      </c>
    </row>
    <row r="30" spans="1:7" s="16" customFormat="1" ht="22.5" x14ac:dyDescent="0.2">
      <c r="A30" s="11" t="str">
        <f>Russia_CIS!A354</f>
        <v>V-VBRPLS-VS-P0ARW-00</v>
      </c>
      <c r="B30" s="11" t="str">
        <f>Russia_CIS!B354</f>
        <v>Maintenance Renewal</v>
      </c>
      <c r="C30" s="11" t="str">
        <f>Russia_CIS!C354</f>
        <v>VMware</v>
      </c>
      <c r="D30" s="11" t="str">
        <f>Russia_CIS!D354</f>
        <v>Socket</v>
      </c>
      <c r="E30" s="11" t="str">
        <f>Russia_CIS!E354</f>
        <v xml:space="preserve">Annual Basic Maintenance Renewal Expired (Fee Waived) - Veeam Backup &amp; Replication Enterprise Plus for VMware </v>
      </c>
      <c r="F30" s="11" t="str">
        <f>Russia_CIS!F354</f>
        <v>To be used for contracts expired more than 90 days</v>
      </c>
      <c r="G30" s="11">
        <v>634.6</v>
      </c>
    </row>
    <row r="31" spans="1:7" s="16" customFormat="1" ht="22.5" x14ac:dyDescent="0.2">
      <c r="A31" s="11" t="str">
        <f>Russia_CIS!A355</f>
        <v>V-VBRPLS-VS-P024M-00</v>
      </c>
      <c r="B31" s="11" t="str">
        <f>Russia_CIS!B355</f>
        <v>Support Uplift</v>
      </c>
      <c r="C31" s="11" t="str">
        <f>Russia_CIS!C355</f>
        <v>VMware</v>
      </c>
      <c r="D31" s="11" t="str">
        <f>Russia_CIS!D355</f>
        <v>Socket</v>
      </c>
      <c r="E31" s="11" t="str">
        <f>Russia_CIS!E355</f>
        <v xml:space="preserve">24/7 maintenance uplift, Veeam Backup &amp; Replication Enterprise Plus for VMware – ONE month </v>
      </c>
      <c r="F31" s="11" t="str">
        <f>Russia_CIS!F355</f>
        <v>To be used for support contract co-term.</v>
      </c>
      <c r="G31" s="11">
        <v>13.22</v>
      </c>
    </row>
    <row r="32" spans="1:7" s="16" customFormat="1" ht="33.75" x14ac:dyDescent="0.2">
      <c r="A32" s="11" t="str">
        <f>Russia_CIS!A356</f>
        <v>V-VBRPLS-VS-P024Y-00</v>
      </c>
      <c r="B32" s="11" t="str">
        <f>Russia_CIS!B356</f>
        <v>Support Uplift</v>
      </c>
      <c r="C32" s="11" t="str">
        <f>Russia_CIS!C356</f>
        <v>VMware</v>
      </c>
      <c r="D32" s="11" t="str">
        <f>Russia_CIS!D356</f>
        <v>Socket</v>
      </c>
      <c r="E32" s="11" t="str">
        <f>Russia_CIS!E356</f>
        <v xml:space="preserve">24/7 maintenance uplift, Veeam Backup &amp; Replication Enterprise Plus for VMware – ONE year </v>
      </c>
      <c r="F32" s="11" t="str">
        <f>Russia_CIS!F356</f>
        <v>To be used for Production (24/7) support in year one or to upgrade from already-paid regular to Production (24/7) support.</v>
      </c>
      <c r="G32" s="11">
        <v>158.65</v>
      </c>
    </row>
    <row r="33" spans="1:7" s="46" customFormat="1" ht="15.75" customHeight="1" x14ac:dyDescent="0.25">
      <c r="A33" s="25" t="str">
        <f>Russia_CIS!A357</f>
        <v>Veeam Backup &amp; Replication Enterprise for VMware</v>
      </c>
      <c r="B33" s="25"/>
      <c r="C33" s="25"/>
      <c r="D33" s="25"/>
      <c r="E33" s="25"/>
      <c r="F33" s="25"/>
      <c r="G33" s="25"/>
    </row>
    <row r="34" spans="1:7" s="16" customFormat="1" ht="39" customHeight="1" x14ac:dyDescent="0.2">
      <c r="A34" s="11" t="str">
        <f>Russia_CIS!A358</f>
        <v>V-VBRENT-VS-P0000-00</v>
      </c>
      <c r="B34" s="11" t="str">
        <f>Russia_CIS!B358</f>
        <v>New License</v>
      </c>
      <c r="C34" s="11" t="str">
        <f>Russia_CIS!C358</f>
        <v>VMware</v>
      </c>
      <c r="D34" s="11" t="str">
        <f>Russia_CIS!D358</f>
        <v>Socket</v>
      </c>
      <c r="E34" s="11" t="str">
        <f>Russia_CIS!E358</f>
        <v xml:space="preserve">Veeam Backup &amp; Replication Enterprise for VMware </v>
      </c>
      <c r="F34" s="11"/>
      <c r="G34" s="11">
        <v>1921</v>
      </c>
    </row>
    <row r="35" spans="1:7" s="16" customFormat="1" ht="40.5" customHeight="1" x14ac:dyDescent="0.2">
      <c r="A35" s="11" t="str">
        <f>Russia_CIS!A359</f>
        <v>E-VBRENT-VS-P0000-00</v>
      </c>
      <c r="B35" s="11" t="str">
        <f>Russia_CIS!B359</f>
        <v>New License</v>
      </c>
      <c r="C35" s="11" t="str">
        <f>Russia_CIS!C359</f>
        <v>VMware</v>
      </c>
      <c r="D35" s="11" t="str">
        <f>Russia_CIS!D359</f>
        <v>Socket</v>
      </c>
      <c r="E35" s="11" t="str">
        <f>Russia_CIS!E359</f>
        <v xml:space="preserve">Veeam Backup &amp; Replication Enterprise for VMware - Education Only </v>
      </c>
      <c r="F35" s="11"/>
      <c r="G35" s="11">
        <v>1632.85</v>
      </c>
    </row>
    <row r="36" spans="1:7" s="16" customFormat="1" ht="39" customHeight="1" x14ac:dyDescent="0.2">
      <c r="A36" s="11" t="str">
        <f>Russia_CIS!A360</f>
        <v>I-VBRENT-VS-P0000-00</v>
      </c>
      <c r="B36" s="11" t="str">
        <f>Russia_CIS!B360</f>
        <v>New License</v>
      </c>
      <c r="C36" s="11" t="str">
        <f>Russia_CIS!C360</f>
        <v>VMware</v>
      </c>
      <c r="D36" s="11" t="str">
        <f>Russia_CIS!D360</f>
        <v>Socket</v>
      </c>
      <c r="E36" s="11" t="str">
        <f>Russia_CIS!E360</f>
        <v xml:space="preserve">Veeam Backup &amp; Replication Enterprise for VMware - Internal Use Partner </v>
      </c>
      <c r="F36" s="11"/>
      <c r="G36" s="11">
        <v>1440.75</v>
      </c>
    </row>
    <row r="37" spans="1:7" s="16" customFormat="1" ht="40.5" customHeight="1" x14ac:dyDescent="0.2">
      <c r="A37" s="11" t="str">
        <f>Russia_CIS!A361</f>
        <v>V-VBRENT-VS-P0000-U6</v>
      </c>
      <c r="B37" s="11" t="str">
        <f>Russia_CIS!B361</f>
        <v>Edition Upgrade</v>
      </c>
      <c r="C37" s="11" t="str">
        <f>Russia_CIS!C361</f>
        <v>VMware</v>
      </c>
      <c r="D37" s="11" t="str">
        <f>Russia_CIS!D361</f>
        <v>Socket</v>
      </c>
      <c r="E37" s="11" t="str">
        <f>Russia_CIS!E361</f>
        <v xml:space="preserve">Veeam Backup &amp; Replication Enterprise for VMware Upgrade from Veeam Backup &amp; Replication Standard </v>
      </c>
      <c r="F37" s="11" t="str">
        <f>Russia_CIS!F361</f>
        <v>To be used for existing Veeam Backup &amp; Replication Standard customer upgrades to Backup &amp; Replication Enterprise.  Does not extend support.</v>
      </c>
      <c r="G37" s="11">
        <v>835</v>
      </c>
    </row>
    <row r="38" spans="1:7" s="16" customFormat="1" ht="39" customHeight="1" x14ac:dyDescent="0.2">
      <c r="A38" s="11" t="str">
        <f>Russia_CIS!A362</f>
        <v>E-VBRENT-VS-P0000-U6</v>
      </c>
      <c r="B38" s="11" t="str">
        <f>Russia_CIS!B362</f>
        <v>Edition Upgrade</v>
      </c>
      <c r="C38" s="11" t="str">
        <f>Russia_CIS!C362</f>
        <v>VMware</v>
      </c>
      <c r="D38" s="11" t="str">
        <f>Russia_CIS!D362</f>
        <v>Socket</v>
      </c>
      <c r="E38" s="11" t="str">
        <f>Russia_CIS!E362</f>
        <v xml:space="preserve">Veeam Backup &amp; Replication Enterprise for VMware Upgrade from Veeam Backup &amp; Replication Standard - Education Sector </v>
      </c>
      <c r="F38" s="11" t="str">
        <f>Russia_CIS!F362</f>
        <v>To be used for existing Veeam Backup &amp; Replication Standard customer upgrades to Backup &amp; Replication Enterprise.  Does not extend support.</v>
      </c>
      <c r="G38" s="11">
        <v>709.75</v>
      </c>
    </row>
    <row r="39" spans="1:7" s="16" customFormat="1" ht="33.75" x14ac:dyDescent="0.2">
      <c r="A39" s="11" t="str">
        <f>Russia_CIS!A363</f>
        <v>V-VBRENT-VS-P0000-UB</v>
      </c>
      <c r="B39" s="11" t="str">
        <f>Russia_CIS!B363</f>
        <v>Additional Upgrade</v>
      </c>
      <c r="C39" s="11" t="str">
        <f>Russia_CIS!C363</f>
        <v>VMware</v>
      </c>
      <c r="D39" s="11" t="str">
        <f>Russia_CIS!D363</f>
        <v>2 Sockets</v>
      </c>
      <c r="E39" s="11" t="str">
        <f>Russia_CIS!E363</f>
        <v xml:space="preserve">Veeam Backup &amp; Replication Enterprise for VMware Upgrade from Veeam Backup Essentials Enterprise  2 socket bundle </v>
      </c>
      <c r="F39" s="11" t="str">
        <f>Russia_CIS!F363</f>
        <v>To be used for existing Veeam Backup Essentials Enterprise customer upgrades to Backup &amp; Replication Enterprise.  Does not extend support.</v>
      </c>
      <c r="G39" s="11">
        <v>1420</v>
      </c>
    </row>
    <row r="40" spans="1:7" s="16" customFormat="1" ht="33.75" x14ac:dyDescent="0.2">
      <c r="A40" s="11" t="str">
        <f>Russia_CIS!A364</f>
        <v>E-VBRENT-VS-P0000-UB</v>
      </c>
      <c r="B40" s="11" t="str">
        <f>Russia_CIS!B364</f>
        <v>Additional Upgrade</v>
      </c>
      <c r="C40" s="11" t="str">
        <f>Russia_CIS!C364</f>
        <v>VMware</v>
      </c>
      <c r="D40" s="11" t="str">
        <f>Russia_CIS!D364</f>
        <v>2 Sockets</v>
      </c>
      <c r="E40" s="11" t="str">
        <f>Russia_CIS!E364</f>
        <v xml:space="preserve">Veeam Backup &amp; Replication Enterprise for VMware Upgrade from Veeam Backup Essentials Enterprise 2 socket bundle  - Education Sector </v>
      </c>
      <c r="F40" s="11" t="str">
        <f>Russia_CIS!F364</f>
        <v>To be used for existing Veeam Backup Essentials Enterprise  customer upgrades to Backup &amp; Replication Enterprise.  Does not extend support.</v>
      </c>
      <c r="G40" s="11">
        <v>1207</v>
      </c>
    </row>
    <row r="41" spans="1:7" s="16" customFormat="1" ht="33.75" x14ac:dyDescent="0.2">
      <c r="A41" s="11" t="str">
        <f>Russia_CIS!A365</f>
        <v>V-VBRENT-VS-P0000-U7</v>
      </c>
      <c r="B41" s="11" t="str">
        <f>Russia_CIS!B365</f>
        <v>Additional Upgrade</v>
      </c>
      <c r="C41" s="11" t="str">
        <f>Russia_CIS!C365</f>
        <v>VMware</v>
      </c>
      <c r="D41" s="11" t="str">
        <f>Russia_CIS!D365</f>
        <v>2 Sockets</v>
      </c>
      <c r="E41" s="11" t="str">
        <f>Russia_CIS!E365</f>
        <v xml:space="preserve">Veeam Backup &amp; Replication Enterprise for VMware Upgrade from Veeam Backup Essentials Standard  2 socket bundle </v>
      </c>
      <c r="F41" s="11" t="str">
        <f>Russia_CIS!F365</f>
        <v>To be used for existing Veeam Backup Essentials Standard customer upgrades to Backup &amp; Replication Enterprise.  Does not extend support.</v>
      </c>
      <c r="G41" s="11">
        <v>2506</v>
      </c>
    </row>
    <row r="42" spans="1:7" s="16" customFormat="1" ht="33.75" x14ac:dyDescent="0.2">
      <c r="A42" s="11" t="str">
        <f>Russia_CIS!A366</f>
        <v>E-VBRENT-VS-P0000-U7</v>
      </c>
      <c r="B42" s="11" t="str">
        <f>Russia_CIS!B366</f>
        <v>Additional Upgrade</v>
      </c>
      <c r="C42" s="11" t="str">
        <f>Russia_CIS!C366</f>
        <v>VMware</v>
      </c>
      <c r="D42" s="11" t="str">
        <f>Russia_CIS!D366</f>
        <v>2 Sockets</v>
      </c>
      <c r="E42" s="11" t="str">
        <f>Russia_CIS!E366</f>
        <v xml:space="preserve">Veeam Backup &amp; Replication Enterprise for VMware Upgrade from Veeam Backup Essentials Standard 2 socket bundle  - Education Sector </v>
      </c>
      <c r="F42" s="11" t="str">
        <f>Russia_CIS!F366</f>
        <v>To be used for existing Veeam Backup Essentials Standard  customer upgrades to Backup &amp; Replication Enterprise.  Does not extend support.</v>
      </c>
      <c r="G42" s="11">
        <v>2130.1</v>
      </c>
    </row>
    <row r="43" spans="1:7" s="16" customFormat="1" ht="22.5" x14ac:dyDescent="0.2">
      <c r="A43" s="11" t="str">
        <f>Russia_CIS!A367</f>
        <v>V-VBRENT-VS-P01YP-00</v>
      </c>
      <c r="B43" s="11" t="str">
        <f>Russia_CIS!B367</f>
        <v>Prepaid Maintenance</v>
      </c>
      <c r="C43" s="11" t="str">
        <f>Russia_CIS!C367</f>
        <v>VMware</v>
      </c>
      <c r="D43" s="11" t="str">
        <f>Russia_CIS!D367</f>
        <v>Socket</v>
      </c>
      <c r="E43" s="11" t="str">
        <f>Russia_CIS!E367</f>
        <v xml:space="preserve">1 additional year of Basic maintenance prepaid for Veeam Backup &amp; Replication Enterprise for VMware </v>
      </c>
      <c r="F43" s="11"/>
      <c r="G43" s="11">
        <v>345.78</v>
      </c>
    </row>
    <row r="44" spans="1:7" s="16" customFormat="1" ht="22.5" x14ac:dyDescent="0.2">
      <c r="A44" s="11" t="str">
        <f>Russia_CIS!A368</f>
        <v>V-VBRENT-VS-P02YP-00</v>
      </c>
      <c r="B44" s="11" t="str">
        <f>Russia_CIS!B368</f>
        <v>Prepaid Maintenance</v>
      </c>
      <c r="C44" s="11" t="str">
        <f>Russia_CIS!C368</f>
        <v>VMware</v>
      </c>
      <c r="D44" s="11" t="str">
        <f>Russia_CIS!D368</f>
        <v>Socket</v>
      </c>
      <c r="E44" s="11" t="str">
        <f>Russia_CIS!E368</f>
        <v xml:space="preserve">2 additional years of Basic maintenance prepaid for Veeam Backup &amp; Replication Enterprise for VMware </v>
      </c>
      <c r="F44" s="11"/>
      <c r="G44" s="11">
        <v>653.14</v>
      </c>
    </row>
    <row r="45" spans="1:7" s="16" customFormat="1" ht="22.5" x14ac:dyDescent="0.2">
      <c r="A45" s="11" t="str">
        <f>Russia_CIS!A369</f>
        <v>V-VBRENT-VS-P03YP-00</v>
      </c>
      <c r="B45" s="11" t="str">
        <f>Russia_CIS!B369</f>
        <v>Prepaid Maintenance</v>
      </c>
      <c r="C45" s="11" t="str">
        <f>Russia_CIS!C369</f>
        <v>VMware</v>
      </c>
      <c r="D45" s="11" t="str">
        <f>Russia_CIS!D369</f>
        <v>Socket</v>
      </c>
      <c r="E45" s="11" t="str">
        <f>Russia_CIS!E369</f>
        <v xml:space="preserve">3 additional years of Basic maintenance prepaid for Veeam Backup &amp; Replication Enterprise for VMware </v>
      </c>
      <c r="F45" s="11"/>
      <c r="G45" s="11">
        <v>998.92</v>
      </c>
    </row>
    <row r="46" spans="1:7" s="16" customFormat="1" ht="22.5" x14ac:dyDescent="0.2">
      <c r="A46" s="11" t="str">
        <f>Russia_CIS!A370</f>
        <v>V-VBRENT-VS-P04YP-00</v>
      </c>
      <c r="B46" s="11" t="str">
        <f>Russia_CIS!B370</f>
        <v>Prepaid Maintenance</v>
      </c>
      <c r="C46" s="11" t="str">
        <f>Russia_CIS!C370</f>
        <v>VMware</v>
      </c>
      <c r="D46" s="11" t="str">
        <f>Russia_CIS!D370</f>
        <v>Socket</v>
      </c>
      <c r="E46" s="11" t="str">
        <f>Russia_CIS!E370</f>
        <v xml:space="preserve">4 additional years of Basic maintenance prepaid for Veeam Backup &amp; Replication Enterprise for VMware </v>
      </c>
      <c r="F46" s="11"/>
      <c r="G46" s="11">
        <v>1306.28</v>
      </c>
    </row>
    <row r="47" spans="1:7" s="16" customFormat="1" ht="22.5" x14ac:dyDescent="0.2">
      <c r="A47" s="11" t="str">
        <f>Russia_CIS!A371</f>
        <v>V-VBRENT-VS-P01PP-00</v>
      </c>
      <c r="B47" s="11" t="str">
        <f>Russia_CIS!B371</f>
        <v>Prepaid Maintenance</v>
      </c>
      <c r="C47" s="11" t="str">
        <f>Russia_CIS!C371</f>
        <v>VMware</v>
      </c>
      <c r="D47" s="11" t="str">
        <f>Russia_CIS!D371</f>
        <v>Socket</v>
      </c>
      <c r="E47" s="11" t="str">
        <f>Russia_CIS!E371</f>
        <v xml:space="preserve">1 additional year of Production (24/7) maintenance prepaid for Veeam Backup &amp; Replication Enterprise for VMware (includes first year 24/7 uplift) </v>
      </c>
      <c r="F47" s="11"/>
      <c r="G47" s="11">
        <v>537.88</v>
      </c>
    </row>
    <row r="48" spans="1:7" s="16" customFormat="1" ht="22.5" x14ac:dyDescent="0.2">
      <c r="A48" s="11" t="str">
        <f>Russia_CIS!A372</f>
        <v>V-VBRENT-VS-P02PP-00</v>
      </c>
      <c r="B48" s="11" t="str">
        <f>Russia_CIS!B372</f>
        <v>Prepaid Maintenance</v>
      </c>
      <c r="C48" s="11" t="str">
        <f>Russia_CIS!C372</f>
        <v>VMware</v>
      </c>
      <c r="D48" s="11" t="str">
        <f>Russia_CIS!D372</f>
        <v>Socket</v>
      </c>
      <c r="E48" s="11" t="str">
        <f>Russia_CIS!E372</f>
        <v xml:space="preserve">2 additional years of Production (24/7) maintenance prepaid for Veeam Backup &amp; Replication Enterprise for VMware (includes first years 24/7 uplift) </v>
      </c>
      <c r="F48" s="11"/>
      <c r="G48" s="11">
        <v>941.29</v>
      </c>
    </row>
    <row r="49" spans="1:7" s="16" customFormat="1" ht="22.5" x14ac:dyDescent="0.2">
      <c r="A49" s="11" t="str">
        <f>Russia_CIS!A373</f>
        <v>V-VBRENT-VS-P03PP-00</v>
      </c>
      <c r="B49" s="11" t="str">
        <f>Russia_CIS!B373</f>
        <v>Prepaid Maintenance</v>
      </c>
      <c r="C49" s="11" t="str">
        <f>Russia_CIS!C373</f>
        <v>VMware</v>
      </c>
      <c r="D49" s="11" t="str">
        <f>Russia_CIS!D373</f>
        <v>Socket</v>
      </c>
      <c r="E49" s="11" t="str">
        <f>Russia_CIS!E373</f>
        <v xml:space="preserve">3 additional years of Production (24/7) maintenance prepaid for Veeam Backup &amp; Replication Enterprise for VMware (includes first years 24/7 uplift) </v>
      </c>
      <c r="F49" s="11"/>
      <c r="G49" s="11">
        <v>1383.12</v>
      </c>
    </row>
    <row r="50" spans="1:7" s="16" customFormat="1" ht="22.5" x14ac:dyDescent="0.2">
      <c r="A50" s="11" t="str">
        <f>Russia_CIS!A374</f>
        <v>V-VBRENT-VS-P04PP-00</v>
      </c>
      <c r="B50" s="11" t="str">
        <f>Russia_CIS!B374</f>
        <v>Prepaid Maintenance</v>
      </c>
      <c r="C50" s="11" t="str">
        <f>Russia_CIS!C374</f>
        <v>VMware</v>
      </c>
      <c r="D50" s="11" t="str">
        <f>Russia_CIS!D374</f>
        <v>Socket</v>
      </c>
      <c r="E50" s="11" t="str">
        <f>Russia_CIS!E374</f>
        <v xml:space="preserve">4 additional years of Production (24/7) maintenance prepaid for Veeam Backup &amp; Replication Enterprise for VMware (includes first years 24/7 uplift) </v>
      </c>
      <c r="F50" s="11"/>
      <c r="G50" s="11">
        <v>1786.53</v>
      </c>
    </row>
    <row r="51" spans="1:7" s="46" customFormat="1" ht="22.5" x14ac:dyDescent="0.25">
      <c r="A51" s="11" t="str">
        <f>Russia_CIS!A375</f>
        <v>V-VBRENT-VS-P01AR-00</v>
      </c>
      <c r="B51" s="11" t="str">
        <f>Russia_CIS!B375</f>
        <v>Maintenance Renewal</v>
      </c>
      <c r="C51" s="11" t="str">
        <f>Russia_CIS!C375</f>
        <v>VMware</v>
      </c>
      <c r="D51" s="11" t="str">
        <f>Russia_CIS!D375</f>
        <v>Socket</v>
      </c>
      <c r="E51" s="11" t="str">
        <f>Russia_CIS!E375</f>
        <v xml:space="preserve">Annual Basic Maintenance Renewal - Veeam Backup &amp; Replication Enterprise for VMware </v>
      </c>
      <c r="F51" s="11"/>
      <c r="G51" s="11">
        <v>384.2</v>
      </c>
    </row>
    <row r="52" spans="1:7" s="16" customFormat="1" ht="22.5" x14ac:dyDescent="0.2">
      <c r="A52" s="11" t="str">
        <f>Russia_CIS!A376</f>
        <v>V-VBRENT-VS-P01MR-00</v>
      </c>
      <c r="B52" s="11" t="str">
        <f>Russia_CIS!B376</f>
        <v>Contract Consolidation</v>
      </c>
      <c r="C52" s="11" t="str">
        <f>Russia_CIS!C376</f>
        <v>VMware</v>
      </c>
      <c r="D52" s="11" t="str">
        <f>Russia_CIS!D376</f>
        <v>Socket</v>
      </c>
      <c r="E52" s="11" t="str">
        <f>Russia_CIS!E376</f>
        <v xml:space="preserve">Monthly Basic Maintenance Renewal - Veeam Backup &amp; Replication Enterprise for VMware </v>
      </c>
      <c r="F52" s="11" t="str">
        <f>Russia_CIS!F376</f>
        <v>To be used for support contract co-term.</v>
      </c>
      <c r="G52" s="11">
        <v>32.020000000000003</v>
      </c>
    </row>
    <row r="53" spans="1:7" s="16" customFormat="1" ht="22.5" x14ac:dyDescent="0.2">
      <c r="A53" s="11" t="str">
        <f>Russia_CIS!A377</f>
        <v>V-VBRENT-VS-P0PAR-00</v>
      </c>
      <c r="B53" s="11" t="str">
        <f>Russia_CIS!B377</f>
        <v>Maintenance Renewal</v>
      </c>
      <c r="C53" s="11" t="str">
        <f>Russia_CIS!C377</f>
        <v>VMware</v>
      </c>
      <c r="D53" s="11" t="str">
        <f>Russia_CIS!D377</f>
        <v>Socket</v>
      </c>
      <c r="E53" s="11" t="str">
        <f>Russia_CIS!E377</f>
        <v xml:space="preserve">Annual Production (24/7) Maintenance Renewal (includes 24/7 uplift)- Veeam Backup &amp; Replication Enterprise for VMware  </v>
      </c>
      <c r="F53" s="11"/>
      <c r="G53" s="11">
        <v>480.25</v>
      </c>
    </row>
    <row r="54" spans="1:7" s="16" customFormat="1" ht="22.5" x14ac:dyDescent="0.2">
      <c r="A54" s="11" t="str">
        <f>Russia_CIS!A378</f>
        <v>V-VBRENT-VS-P0PMR-00</v>
      </c>
      <c r="B54" s="11" t="str">
        <f>Russia_CIS!B378</f>
        <v>Contract Consolidation</v>
      </c>
      <c r="C54" s="11" t="str">
        <f>Russia_CIS!C378</f>
        <v>VMware</v>
      </c>
      <c r="D54" s="11" t="str">
        <f>Russia_CIS!D378</f>
        <v>Socket</v>
      </c>
      <c r="E54" s="11" t="str">
        <f>Russia_CIS!E378</f>
        <v xml:space="preserve">Monthly Production (24/7) Maintenance Renewal (includes 24/7 uplift)- Veeam Backup &amp; Replication Enterprise for VMware  </v>
      </c>
      <c r="F54" s="11" t="str">
        <f>Russia_CIS!F378</f>
        <v>To be used for support contract co-term.</v>
      </c>
      <c r="G54" s="11">
        <v>40.020000000000003</v>
      </c>
    </row>
    <row r="55" spans="1:7" s="16" customFormat="1" ht="22.5" x14ac:dyDescent="0.2">
      <c r="A55" s="11" t="str">
        <f>Russia_CIS!A379</f>
        <v>V-VBRENT-VS-P0ARE-00</v>
      </c>
      <c r="B55" s="11" t="str">
        <f>Russia_CIS!B379</f>
        <v>Maintenance Renewal</v>
      </c>
      <c r="C55" s="11" t="str">
        <f>Russia_CIS!C379</f>
        <v>VMware</v>
      </c>
      <c r="D55" s="11" t="str">
        <f>Russia_CIS!D379</f>
        <v>Socket</v>
      </c>
      <c r="E55" s="11" t="str">
        <f>Russia_CIS!E379</f>
        <v xml:space="preserve">Annual Basic Maintenance Renewal Expired - Veeam Backup &amp; Replication Enterprise for VMware </v>
      </c>
      <c r="F55" s="11" t="str">
        <f>Russia_CIS!F379</f>
        <v>To be used for contracts expired more than 90 days</v>
      </c>
      <c r="G55" s="11">
        <v>480.25</v>
      </c>
    </row>
    <row r="56" spans="1:7" s="16" customFormat="1" ht="37.5" customHeight="1" x14ac:dyDescent="0.2">
      <c r="A56" s="11" t="str">
        <f>Russia_CIS!A380</f>
        <v>V-VBRENT-VS-P0ARW-00</v>
      </c>
      <c r="B56" s="11" t="str">
        <f>Russia_CIS!B380</f>
        <v>Maintenance Renewal</v>
      </c>
      <c r="C56" s="11" t="str">
        <f>Russia_CIS!C380</f>
        <v>VMware</v>
      </c>
      <c r="D56" s="11" t="str">
        <f>Russia_CIS!D380</f>
        <v>Socket</v>
      </c>
      <c r="E56" s="11" t="str">
        <f>Russia_CIS!E380</f>
        <v xml:space="preserve">Annual Basic Maintenance Renewal Expired (Fee Waived) - Veeam Backup &amp; Replication Enterprise for VMware </v>
      </c>
      <c r="F56" s="11" t="str">
        <f>Russia_CIS!F380</f>
        <v>To be used for contracts expired more than 90 days</v>
      </c>
      <c r="G56" s="11">
        <v>384.2</v>
      </c>
    </row>
    <row r="57" spans="1:7" s="16" customFormat="1" ht="45.75" customHeight="1" x14ac:dyDescent="0.2">
      <c r="A57" s="11" t="str">
        <f>Russia_CIS!A381</f>
        <v>V-VBRENT-VS-P024M-00</v>
      </c>
      <c r="B57" s="11" t="str">
        <f>Russia_CIS!B381</f>
        <v>Support Uplift</v>
      </c>
      <c r="C57" s="11" t="str">
        <f>Russia_CIS!C381</f>
        <v>VMware</v>
      </c>
      <c r="D57" s="11" t="str">
        <f>Russia_CIS!D381</f>
        <v>Socket</v>
      </c>
      <c r="E57" s="11" t="str">
        <f>Russia_CIS!E381</f>
        <v xml:space="preserve">24/7 maintenance uplift, Veeam Backup &amp; Replication Enterprise for VMware – ONE month </v>
      </c>
      <c r="F57" s="11" t="str">
        <f>Russia_CIS!F381</f>
        <v>To be used for support contract co-term.</v>
      </c>
      <c r="G57" s="11">
        <v>8</v>
      </c>
    </row>
    <row r="58" spans="1:7" s="16" customFormat="1" ht="33.75" x14ac:dyDescent="0.2">
      <c r="A58" s="11" t="str">
        <f>Russia_CIS!A382</f>
        <v>V-VBRENT-VS-P024Y-00</v>
      </c>
      <c r="B58" s="11" t="str">
        <f>Russia_CIS!B382</f>
        <v>Support Uplift</v>
      </c>
      <c r="C58" s="11" t="str">
        <f>Russia_CIS!C382</f>
        <v>VMware</v>
      </c>
      <c r="D58" s="11" t="str">
        <f>Russia_CIS!D382</f>
        <v>Socket</v>
      </c>
      <c r="E58" s="11" t="str">
        <f>Russia_CIS!E382</f>
        <v xml:space="preserve">24/7 maintenance uplift, Veeam Backup &amp; Replication Enterprise for VMware – ONE year </v>
      </c>
      <c r="F58" s="11" t="str">
        <f>Russia_CIS!F382</f>
        <v>To be used for Production (24/7) support in year one or to upgrade from already-paid regular to Production (24/7) support.</v>
      </c>
      <c r="G58" s="11">
        <v>96.05</v>
      </c>
    </row>
    <row r="59" spans="1:7" s="46" customFormat="1" ht="15.75" customHeight="1" x14ac:dyDescent="0.25">
      <c r="A59" s="25" t="str">
        <f>Russia_CIS!A383</f>
        <v>Veeam Backup &amp; Replication Standard for VMware</v>
      </c>
      <c r="B59" s="25"/>
      <c r="C59" s="25"/>
      <c r="D59" s="25"/>
      <c r="E59" s="25"/>
      <c r="F59" s="25"/>
      <c r="G59" s="25"/>
    </row>
    <row r="60" spans="1:7" s="16" customFormat="1" x14ac:dyDescent="0.2">
      <c r="A60" s="11" t="str">
        <f>Russia_CIS!A384</f>
        <v>V-VBRSTD-VS-P0000-00</v>
      </c>
      <c r="B60" s="11" t="str">
        <f>Russia_CIS!B384</f>
        <v>New License</v>
      </c>
      <c r="C60" s="11" t="str">
        <f>Russia_CIS!C384</f>
        <v>VMware</v>
      </c>
      <c r="D60" s="11" t="str">
        <f>Russia_CIS!D384</f>
        <v>Socket</v>
      </c>
      <c r="E60" s="11" t="str">
        <f>Russia_CIS!E384</f>
        <v xml:space="preserve">Veeam Backup &amp; Replication Standard for VMware </v>
      </c>
      <c r="F60" s="11"/>
      <c r="G60" s="11">
        <v>1086</v>
      </c>
    </row>
    <row r="61" spans="1:7" s="16" customFormat="1" x14ac:dyDescent="0.2">
      <c r="A61" s="11" t="str">
        <f>Russia_CIS!A385</f>
        <v>E-VBRSTD-VS-P0000-00</v>
      </c>
      <c r="B61" s="11" t="str">
        <f>Russia_CIS!B385</f>
        <v>New License</v>
      </c>
      <c r="C61" s="11" t="str">
        <f>Russia_CIS!C385</f>
        <v>VMware</v>
      </c>
      <c r="D61" s="11" t="str">
        <f>Russia_CIS!D385</f>
        <v>Socket</v>
      </c>
      <c r="E61" s="11" t="str">
        <f>Russia_CIS!E385</f>
        <v xml:space="preserve">Veeam Backup &amp; Replication Standard for VMware - Education Only </v>
      </c>
      <c r="F61" s="11"/>
      <c r="G61" s="11">
        <v>923.1</v>
      </c>
    </row>
    <row r="62" spans="1:7" s="16" customFormat="1" ht="15.75" customHeight="1" x14ac:dyDescent="0.2">
      <c r="A62" s="11" t="str">
        <f>Russia_CIS!A386</f>
        <v>I-VBRSTD-VS-P0000-00</v>
      </c>
      <c r="B62" s="11" t="str">
        <f>Russia_CIS!B386</f>
        <v>New License</v>
      </c>
      <c r="C62" s="11" t="str">
        <f>Russia_CIS!C386</f>
        <v>VMware</v>
      </c>
      <c r="D62" s="11" t="str">
        <f>Russia_CIS!D386</f>
        <v>Socket</v>
      </c>
      <c r="E62" s="11" t="str">
        <f>Russia_CIS!E386</f>
        <v xml:space="preserve">Veeam Backup &amp; Replication Standard for VMware - Internal Use Partner </v>
      </c>
      <c r="F62" s="11"/>
      <c r="G62" s="11">
        <v>814.5</v>
      </c>
    </row>
    <row r="63" spans="1:7" s="16" customFormat="1" ht="33.75" x14ac:dyDescent="0.2">
      <c r="A63" s="11" t="str">
        <f>Russia_CIS!A387</f>
        <v>V-VBRSTD-VS-P0000-U7</v>
      </c>
      <c r="B63" s="11" t="str">
        <f>Russia_CIS!B387</f>
        <v>Additional Upgrade</v>
      </c>
      <c r="C63" s="11" t="str">
        <f>Russia_CIS!C387</f>
        <v>VMware</v>
      </c>
      <c r="D63" s="11" t="str">
        <f>Russia_CIS!D387</f>
        <v>2 Sockets</v>
      </c>
      <c r="E63" s="11" t="str">
        <f>Russia_CIS!E387</f>
        <v xml:space="preserve">Veeam Backup &amp; Replication Standard for VMware Upgrade from Veeam Backup Essentials Standard 2 socket bundle </v>
      </c>
      <c r="F63" s="11" t="str">
        <f>Russia_CIS!F387</f>
        <v xml:space="preserve">To be used for Existing Veeam Backup Essentials Standard customer upgrades to Backup Standard.  Does not extend support. </v>
      </c>
      <c r="G63" s="11">
        <v>836</v>
      </c>
    </row>
    <row r="64" spans="1:7" s="16" customFormat="1" ht="33.75" customHeight="1" x14ac:dyDescent="0.2">
      <c r="A64" s="11" t="str">
        <f>Russia_CIS!A388</f>
        <v>E-VBRSTD-VS-P0000-U7</v>
      </c>
      <c r="B64" s="11" t="str">
        <f>Russia_CIS!B388</f>
        <v>Additional Upgrade</v>
      </c>
      <c r="C64" s="11" t="str">
        <f>Russia_CIS!C388</f>
        <v>VMware</v>
      </c>
      <c r="D64" s="11" t="str">
        <f>Russia_CIS!D388</f>
        <v>2 Sockets</v>
      </c>
      <c r="E64" s="11" t="str">
        <f>Russia_CIS!E388</f>
        <v xml:space="preserve">Veeam Backup &amp; Replication Standard for VMware Upgrade from Veeam Backup Essentials Standard 2 socket bundle  - Education Sector </v>
      </c>
      <c r="F64" s="11" t="str">
        <f>Russia_CIS!F388</f>
        <v xml:space="preserve">To be used for Existing Veeam Backup Essentials Standard customer upgrades to Backup Standard.  Does not extend support. </v>
      </c>
      <c r="G64" s="11">
        <v>710.6</v>
      </c>
    </row>
    <row r="65" spans="1:7" s="16" customFormat="1" ht="35.25" customHeight="1" x14ac:dyDescent="0.2">
      <c r="A65" s="11" t="str">
        <f>Russia_CIS!A389</f>
        <v>V-VBRSTD-VS-P01YP-00</v>
      </c>
      <c r="B65" s="11" t="str">
        <f>Russia_CIS!B389</f>
        <v>Prepaid Maintenance</v>
      </c>
      <c r="C65" s="11" t="str">
        <f>Russia_CIS!C389</f>
        <v>VMware</v>
      </c>
      <c r="D65" s="11" t="str">
        <f>Russia_CIS!D389</f>
        <v>Socket</v>
      </c>
      <c r="E65" s="11" t="str">
        <f>Russia_CIS!E389</f>
        <v xml:space="preserve">1 additional year of Basic maintenance prepaid for Veeam Backup &amp; Replication Standard for VMware </v>
      </c>
      <c r="F65" s="11"/>
      <c r="G65" s="11">
        <v>195.48</v>
      </c>
    </row>
    <row r="66" spans="1:7" s="16" customFormat="1" ht="35.25" customHeight="1" x14ac:dyDescent="0.2">
      <c r="A66" s="11" t="str">
        <f>Russia_CIS!A390</f>
        <v>V-VBRSTD-VS-P02YP-00</v>
      </c>
      <c r="B66" s="11" t="str">
        <f>Russia_CIS!B390</f>
        <v>Prepaid Maintenance</v>
      </c>
      <c r="C66" s="11" t="str">
        <f>Russia_CIS!C390</f>
        <v>VMware</v>
      </c>
      <c r="D66" s="11" t="str">
        <f>Russia_CIS!D390</f>
        <v>Socket</v>
      </c>
      <c r="E66" s="11" t="str">
        <f>Russia_CIS!E390</f>
        <v xml:space="preserve">2 additional years of Basic maintenance prepaid for Veeam Backup &amp; Replication Standard for VMware </v>
      </c>
      <c r="F66" s="11"/>
      <c r="G66" s="11">
        <v>369.24</v>
      </c>
    </row>
    <row r="67" spans="1:7" s="16" customFormat="1" ht="22.5" x14ac:dyDescent="0.2">
      <c r="A67" s="11" t="str">
        <f>Russia_CIS!A391</f>
        <v>V-VBRSTD-VS-P03YP-00</v>
      </c>
      <c r="B67" s="11" t="str">
        <f>Russia_CIS!B391</f>
        <v>Prepaid Maintenance</v>
      </c>
      <c r="C67" s="11" t="str">
        <f>Russia_CIS!C391</f>
        <v>VMware</v>
      </c>
      <c r="D67" s="11" t="str">
        <f>Russia_CIS!D391</f>
        <v>Socket</v>
      </c>
      <c r="E67" s="11" t="str">
        <f>Russia_CIS!E391</f>
        <v xml:space="preserve">3 additional years of Basic maintenance prepaid for Veeam Backup &amp; Replication Standard for VMware </v>
      </c>
      <c r="F67" s="11"/>
      <c r="G67" s="11">
        <v>564.72</v>
      </c>
    </row>
    <row r="68" spans="1:7" s="16" customFormat="1" ht="35.25" customHeight="1" x14ac:dyDescent="0.2">
      <c r="A68" s="11" t="str">
        <f>Russia_CIS!A392</f>
        <v>V-VBRSTD-VS-P04YP-00</v>
      </c>
      <c r="B68" s="11" t="str">
        <f>Russia_CIS!B392</f>
        <v>Prepaid Maintenance</v>
      </c>
      <c r="C68" s="11" t="str">
        <f>Russia_CIS!C392</f>
        <v>VMware</v>
      </c>
      <c r="D68" s="11" t="str">
        <f>Russia_CIS!D392</f>
        <v>Socket</v>
      </c>
      <c r="E68" s="11" t="str">
        <f>Russia_CIS!E392</f>
        <v xml:space="preserve">4 additional years of Basic maintenance prepaid for Veeam Backup &amp; Replication Standard for VMware </v>
      </c>
      <c r="F68" s="11"/>
      <c r="G68" s="11">
        <v>738.48</v>
      </c>
    </row>
    <row r="69" spans="1:7" s="46" customFormat="1" ht="22.5" x14ac:dyDescent="0.25">
      <c r="A69" s="11" t="str">
        <f>Russia_CIS!A393</f>
        <v>V-VBRSTD-VS-P01PP-00</v>
      </c>
      <c r="B69" s="11" t="str">
        <f>Russia_CIS!B393</f>
        <v>Prepaid Maintenance</v>
      </c>
      <c r="C69" s="11" t="str">
        <f>Russia_CIS!C393</f>
        <v>VMware</v>
      </c>
      <c r="D69" s="11" t="str">
        <f>Russia_CIS!D393</f>
        <v>Socket</v>
      </c>
      <c r="E69" s="11" t="str">
        <f>Russia_CIS!E393</f>
        <v xml:space="preserve">1 additional year of Production (24/7) maintenance prepaid for Veeam Backup &amp; Replication Standard for VMware (includes first year 24/7 uplift) </v>
      </c>
      <c r="F69" s="11"/>
      <c r="G69" s="11">
        <v>304.08</v>
      </c>
    </row>
    <row r="70" spans="1:7" s="16" customFormat="1" ht="22.5" x14ac:dyDescent="0.2">
      <c r="A70" s="11" t="str">
        <f>Russia_CIS!A394</f>
        <v>V-VBRSTD-VS-P02PP-00</v>
      </c>
      <c r="B70" s="11" t="str">
        <f>Russia_CIS!B394</f>
        <v>Prepaid Maintenance</v>
      </c>
      <c r="C70" s="11" t="str">
        <f>Russia_CIS!C394</f>
        <v>VMware</v>
      </c>
      <c r="D70" s="11" t="str">
        <f>Russia_CIS!D394</f>
        <v>Socket</v>
      </c>
      <c r="E70" s="11" t="str">
        <f>Russia_CIS!E394</f>
        <v xml:space="preserve">2 additional years of Production (24/7) maintenance prepaid for Veeam Backup &amp; Replication Standard for VMware (includes first years 24/7 uplift) </v>
      </c>
      <c r="F70" s="11"/>
      <c r="G70" s="11">
        <v>532.14</v>
      </c>
    </row>
    <row r="71" spans="1:7" s="16" customFormat="1" ht="22.5" x14ac:dyDescent="0.2">
      <c r="A71" s="11" t="str">
        <f>Russia_CIS!A395</f>
        <v>V-VBRSTD-VS-P03PP-00</v>
      </c>
      <c r="B71" s="11" t="str">
        <f>Russia_CIS!B395</f>
        <v>Prepaid Maintenance</v>
      </c>
      <c r="C71" s="11" t="str">
        <f>Russia_CIS!C395</f>
        <v>VMware</v>
      </c>
      <c r="D71" s="11" t="str">
        <f>Russia_CIS!D395</f>
        <v>Socket</v>
      </c>
      <c r="E71" s="11" t="str">
        <f>Russia_CIS!E395</f>
        <v xml:space="preserve">3 additional years of Production (24/7) maintenance prepaid for Veeam Backup &amp; Replication Standard for VMware (includes first years 24/7 uplift) </v>
      </c>
      <c r="F71" s="11"/>
      <c r="G71" s="11">
        <v>781.92</v>
      </c>
    </row>
    <row r="72" spans="1:7" s="16" customFormat="1" ht="22.5" x14ac:dyDescent="0.2">
      <c r="A72" s="11" t="str">
        <f>Russia_CIS!A396</f>
        <v>V-VBRSTD-VS-P04PP-00</v>
      </c>
      <c r="B72" s="11" t="str">
        <f>Russia_CIS!B396</f>
        <v>Prepaid Maintenance</v>
      </c>
      <c r="C72" s="11" t="str">
        <f>Russia_CIS!C396</f>
        <v>VMware</v>
      </c>
      <c r="D72" s="11" t="str">
        <f>Russia_CIS!D396</f>
        <v>Socket</v>
      </c>
      <c r="E72" s="11" t="str">
        <f>Russia_CIS!E396</f>
        <v xml:space="preserve">4 additional years of Production (24/7) maintenance prepaid for Veeam Backup &amp; Replication Standard for VMware (includes first years 24/7 uplift) </v>
      </c>
      <c r="F72" s="11"/>
      <c r="G72" s="11">
        <v>1009.98</v>
      </c>
    </row>
    <row r="73" spans="1:7" s="16" customFormat="1" ht="22.5" x14ac:dyDescent="0.2">
      <c r="A73" s="11" t="str">
        <f>Russia_CIS!A397</f>
        <v>V-VBRSTD-VS-P01AR-00</v>
      </c>
      <c r="B73" s="11" t="str">
        <f>Russia_CIS!B397</f>
        <v>Maintenance Renewal</v>
      </c>
      <c r="C73" s="11" t="str">
        <f>Russia_CIS!C397</f>
        <v>VMware</v>
      </c>
      <c r="D73" s="11" t="str">
        <f>Russia_CIS!D397</f>
        <v>Socket</v>
      </c>
      <c r="E73" s="11" t="str">
        <f>Russia_CIS!E397</f>
        <v xml:space="preserve">Annual Basic Maintenance Renewal - Veeam Backup &amp; Replication Standard for VMware </v>
      </c>
      <c r="F73" s="11"/>
      <c r="G73" s="11">
        <v>217.2</v>
      </c>
    </row>
    <row r="74" spans="1:7" s="16" customFormat="1" ht="43.5" customHeight="1" x14ac:dyDescent="0.2">
      <c r="A74" s="11" t="str">
        <f>Russia_CIS!A398</f>
        <v>V-VBRSTD-VS-P01MR-00</v>
      </c>
      <c r="B74" s="11" t="str">
        <f>Russia_CIS!B398</f>
        <v>Contract Consolidation</v>
      </c>
      <c r="C74" s="11" t="str">
        <f>Russia_CIS!C398</f>
        <v>VMware</v>
      </c>
      <c r="D74" s="11" t="str">
        <f>Russia_CIS!D398</f>
        <v>Socket</v>
      </c>
      <c r="E74" s="11" t="str">
        <f>Russia_CIS!E398</f>
        <v xml:space="preserve">Monthly Basic Maintenance Renewal - Veeam Backup &amp; Replication Standard for VMware </v>
      </c>
      <c r="F74" s="11" t="str">
        <f>Russia_CIS!F398</f>
        <v>To be used for support contract co-term.</v>
      </c>
      <c r="G74" s="11">
        <v>18.100000000000001</v>
      </c>
    </row>
    <row r="75" spans="1:7" s="16" customFormat="1" ht="43.5" customHeight="1" x14ac:dyDescent="0.2">
      <c r="A75" s="11" t="str">
        <f>Russia_CIS!A399</f>
        <v>V-VBRSTD-VS-P0PAR-00</v>
      </c>
      <c r="B75" s="11" t="str">
        <f>Russia_CIS!B399</f>
        <v>Maintenance Renewal</v>
      </c>
      <c r="C75" s="11" t="str">
        <f>Russia_CIS!C399</f>
        <v>VMware</v>
      </c>
      <c r="D75" s="11" t="str">
        <f>Russia_CIS!D399</f>
        <v>Socket</v>
      </c>
      <c r="E75" s="11" t="str">
        <f>Russia_CIS!E399</f>
        <v xml:space="preserve">Annual Production (24/7) Maintenance Renewal (includes 24/7 uplift)- Veeam Backup &amp; Replication Standard for VMware  </v>
      </c>
      <c r="F75" s="11"/>
      <c r="G75" s="11">
        <v>271.5</v>
      </c>
    </row>
    <row r="76" spans="1:7" s="16" customFormat="1" ht="43.5" customHeight="1" x14ac:dyDescent="0.2">
      <c r="A76" s="11" t="str">
        <f>Russia_CIS!A400</f>
        <v>V-VBRSTD-VS-P0PMR-00</v>
      </c>
      <c r="B76" s="11" t="str">
        <f>Russia_CIS!B400</f>
        <v>Contract Consolidation</v>
      </c>
      <c r="C76" s="11" t="str">
        <f>Russia_CIS!C400</f>
        <v>VMware</v>
      </c>
      <c r="D76" s="11" t="str">
        <f>Russia_CIS!D400</f>
        <v>Socket</v>
      </c>
      <c r="E76" s="11" t="str">
        <f>Russia_CIS!E400</f>
        <v xml:space="preserve">Monthly Production (24/7) Maintenance Renewal (includes 24/7 uplift)- Veeam Backup &amp; Replication Standard for VMware  </v>
      </c>
      <c r="F76" s="11" t="str">
        <f>Russia_CIS!F400</f>
        <v>To be used for support contract co-term.</v>
      </c>
      <c r="G76" s="11">
        <v>22.63</v>
      </c>
    </row>
    <row r="77" spans="1:7" s="16" customFormat="1" ht="43.5" customHeight="1" x14ac:dyDescent="0.2">
      <c r="A77" s="11" t="str">
        <f>Russia_CIS!A401</f>
        <v>V-VBRSTD-VS-P0ARE-00</v>
      </c>
      <c r="B77" s="11" t="str">
        <f>Russia_CIS!B401</f>
        <v>Maintenance Renewal</v>
      </c>
      <c r="C77" s="11" t="str">
        <f>Russia_CIS!C401</f>
        <v>VMware</v>
      </c>
      <c r="D77" s="11" t="str">
        <f>Russia_CIS!D401</f>
        <v>Socket</v>
      </c>
      <c r="E77" s="11" t="str">
        <f>Russia_CIS!E401</f>
        <v xml:space="preserve">Annual Basic Maintenance Renewal Expired - Veeam Backup &amp; Replication Standard for VMware </v>
      </c>
      <c r="F77" s="11" t="str">
        <f>Russia_CIS!F401</f>
        <v>To be used for contracts expired more than 90 days</v>
      </c>
      <c r="G77" s="11">
        <v>271.5</v>
      </c>
    </row>
    <row r="78" spans="1:7" s="16" customFormat="1" ht="43.5" customHeight="1" x14ac:dyDescent="0.2">
      <c r="A78" s="11" t="str">
        <f>Russia_CIS!A402</f>
        <v>V-VBRSTD-VS-P0ARW-00</v>
      </c>
      <c r="B78" s="11" t="str">
        <f>Russia_CIS!B402</f>
        <v>Maintenance Renewal</v>
      </c>
      <c r="C78" s="11" t="str">
        <f>Russia_CIS!C402</f>
        <v>VMware</v>
      </c>
      <c r="D78" s="11" t="str">
        <f>Russia_CIS!D402</f>
        <v>Socket</v>
      </c>
      <c r="E78" s="11" t="str">
        <f>Russia_CIS!E402</f>
        <v xml:space="preserve">Annual Basic Maintenance Renewal Expired (Fee Waived) - Veeam Backup &amp; Replication Standard for VMware </v>
      </c>
      <c r="F78" s="11" t="str">
        <f>Russia_CIS!F402</f>
        <v>To be used for contracts expired more than 90 days</v>
      </c>
      <c r="G78" s="11">
        <v>217.2</v>
      </c>
    </row>
    <row r="79" spans="1:7" s="16" customFormat="1" ht="43.5" customHeight="1" x14ac:dyDescent="0.2">
      <c r="A79" s="11" t="str">
        <f>Russia_CIS!A403</f>
        <v>V-VBRSTD-VS-P024M-00</v>
      </c>
      <c r="B79" s="11" t="str">
        <f>Russia_CIS!B403</f>
        <v>Support Uplift</v>
      </c>
      <c r="C79" s="11" t="str">
        <f>Russia_CIS!C403</f>
        <v>VMware</v>
      </c>
      <c r="D79" s="11" t="str">
        <f>Russia_CIS!D403</f>
        <v>Socket</v>
      </c>
      <c r="E79" s="11" t="str">
        <f>Russia_CIS!E403</f>
        <v xml:space="preserve">24/7 maintenance uplift, Veeam Backup &amp; Replication Standard for VMware – ONE month </v>
      </c>
      <c r="F79" s="11" t="str">
        <f>Russia_CIS!F403</f>
        <v>To be used for support contract co-term.</v>
      </c>
      <c r="G79" s="11">
        <v>4.53</v>
      </c>
    </row>
    <row r="80" spans="1:7" s="16" customFormat="1" ht="15.75" customHeight="1" x14ac:dyDescent="0.2">
      <c r="A80" s="11" t="str">
        <f>Russia_CIS!A404</f>
        <v>V-VBRSTD-VS-P024Y-00</v>
      </c>
      <c r="B80" s="11" t="str">
        <f>Russia_CIS!B404</f>
        <v>Support Uplift</v>
      </c>
      <c r="C80" s="11" t="str">
        <f>Russia_CIS!C404</f>
        <v>VMware</v>
      </c>
      <c r="D80" s="11" t="str">
        <f>Russia_CIS!D404</f>
        <v>Socket</v>
      </c>
      <c r="E80" s="11" t="str">
        <f>Russia_CIS!E404</f>
        <v xml:space="preserve">24/7 maintenance uplift, Veeam Backup &amp; Replication Standard for VMware – ONE year </v>
      </c>
      <c r="F80" s="11" t="str">
        <f>Russia_CIS!F404</f>
        <v>To be used for Production (24/7) support in year one or to upgrade from already-paid regular to Production (24/7) support.</v>
      </c>
      <c r="G80" s="11">
        <v>54.3</v>
      </c>
    </row>
    <row r="81" spans="1:7" s="46" customFormat="1" ht="15.75" customHeight="1" x14ac:dyDescent="0.25">
      <c r="A81" s="25" t="str">
        <f>Russia_CIS!A405</f>
        <v>Veeam Backup &amp; Replication Enterprise Plus for Hyper-V</v>
      </c>
      <c r="B81" s="25"/>
      <c r="C81" s="25"/>
      <c r="D81" s="25"/>
      <c r="E81" s="25"/>
      <c r="F81" s="25"/>
      <c r="G81" s="25"/>
    </row>
    <row r="82" spans="1:7" s="16" customFormat="1" ht="43.5" customHeight="1" x14ac:dyDescent="0.2">
      <c r="A82" s="11" t="str">
        <f>Russia_CIS!A406</f>
        <v>V-VBRPLS-HS-P0000-00</v>
      </c>
      <c r="B82" s="11" t="str">
        <f>Russia_CIS!B406</f>
        <v>New License</v>
      </c>
      <c r="C82" s="11" t="str">
        <f>Russia_CIS!C406</f>
        <v>Hyper-V</v>
      </c>
      <c r="D82" s="11" t="str">
        <f>Russia_CIS!D406</f>
        <v>Socket</v>
      </c>
      <c r="E82" s="11" t="str">
        <f>Russia_CIS!E406</f>
        <v xml:space="preserve">Veeam Backup &amp; Replication Enterprise Plus for Hyper-V </v>
      </c>
      <c r="F82" s="11"/>
      <c r="G82" s="11">
        <v>3173</v>
      </c>
    </row>
    <row r="83" spans="1:7" s="16" customFormat="1" ht="43.5" customHeight="1" x14ac:dyDescent="0.2">
      <c r="A83" s="11" t="str">
        <f>Russia_CIS!A407</f>
        <v>E-VBRPLS-HS-P0000-00</v>
      </c>
      <c r="B83" s="11" t="str">
        <f>Russia_CIS!B407</f>
        <v>New License</v>
      </c>
      <c r="C83" s="11" t="str">
        <f>Russia_CIS!C407</f>
        <v>Hyper-V</v>
      </c>
      <c r="D83" s="11" t="str">
        <f>Russia_CIS!D407</f>
        <v>Socket</v>
      </c>
      <c r="E83" s="11" t="str">
        <f>Russia_CIS!E407</f>
        <v xml:space="preserve">Veeam Backup &amp; Replication Enterprise Plus for Hyper-V - Education Only </v>
      </c>
      <c r="F83" s="11"/>
      <c r="G83" s="11">
        <v>2697.05</v>
      </c>
    </row>
    <row r="84" spans="1:7" s="23" customFormat="1" x14ac:dyDescent="0.25">
      <c r="A84" s="11" t="str">
        <f>Russia_CIS!A408</f>
        <v>I-VBRPLS-HS-P0000-00</v>
      </c>
      <c r="B84" s="11" t="str">
        <f>Russia_CIS!B408</f>
        <v>New License</v>
      </c>
      <c r="C84" s="11" t="str">
        <f>Russia_CIS!C408</f>
        <v>Hyper-V</v>
      </c>
      <c r="D84" s="11" t="str">
        <f>Russia_CIS!D408</f>
        <v>Socket</v>
      </c>
      <c r="E84" s="11" t="str">
        <f>Russia_CIS!E408</f>
        <v xml:space="preserve">Veeam Backup &amp; Replication Enterprise Plus for Hyper-V - Internal Use Partner </v>
      </c>
      <c r="F84" s="11"/>
      <c r="G84" s="11">
        <v>2379.75</v>
      </c>
    </row>
    <row r="85" spans="1:7" s="16" customFormat="1" ht="33.75" x14ac:dyDescent="0.2">
      <c r="A85" s="11" t="str">
        <f>Russia_CIS!A409</f>
        <v>V-VBRPLS-HS-P0000-U4</v>
      </c>
      <c r="B85" s="11" t="str">
        <f>Russia_CIS!B409</f>
        <v>Edition Upgrade</v>
      </c>
      <c r="C85" s="11" t="str">
        <f>Russia_CIS!C409</f>
        <v>Hyper-V</v>
      </c>
      <c r="D85" s="11" t="str">
        <f>Russia_CIS!D409</f>
        <v>Socket</v>
      </c>
      <c r="E85" s="11" t="str">
        <f>Russia_CIS!E409</f>
        <v xml:space="preserve">Veeam Backup &amp; Replication Enterprise Plus for Hyper-V Upgrade from Veeam Backup &amp; Replication Enterprise </v>
      </c>
      <c r="F85" s="11" t="str">
        <f>Russia_CIS!F409</f>
        <v>To be used for existing Veeam Backup &amp; Replication Enterprise customer upgrades to Backup Enterprise Plus.  Does not extend support.</v>
      </c>
      <c r="G85" s="11">
        <v>1252</v>
      </c>
    </row>
    <row r="86" spans="1:7" s="16" customFormat="1" ht="33.75" x14ac:dyDescent="0.2">
      <c r="A86" s="11" t="str">
        <f>Russia_CIS!A410</f>
        <v>E-VBRPLS-HS-P0000-U4</v>
      </c>
      <c r="B86" s="11" t="str">
        <f>Russia_CIS!B410</f>
        <v>Edition Upgrade</v>
      </c>
      <c r="C86" s="11" t="str">
        <f>Russia_CIS!C410</f>
        <v>Hyper-V</v>
      </c>
      <c r="D86" s="11" t="str">
        <f>Russia_CIS!D410</f>
        <v>Socket</v>
      </c>
      <c r="E86" s="11" t="str">
        <f>Russia_CIS!E410</f>
        <v xml:space="preserve">Veeam Backup &amp; Replication Enterprise Plus for Hyper-V Upgrade from Veeam Backup &amp; Replication Enterprise - Education Sector </v>
      </c>
      <c r="F86" s="11" t="str">
        <f>Russia_CIS!F410</f>
        <v>To be used for existing Veeam Backup &amp; Replication Enterprise customer upgrades to Backup Enterprise Plus.  Does not extend support.</v>
      </c>
      <c r="G86" s="11">
        <v>1064.2</v>
      </c>
    </row>
    <row r="87" spans="1:7" s="16" customFormat="1" ht="33.75" x14ac:dyDescent="0.2">
      <c r="A87" s="11" t="str">
        <f>Russia_CIS!A411</f>
        <v>V-VBRPLS-HS-P0000-UF</v>
      </c>
      <c r="B87" s="11" t="str">
        <f>Russia_CIS!B411</f>
        <v>Edition Upgrade</v>
      </c>
      <c r="C87" s="11" t="str">
        <f>Russia_CIS!C411</f>
        <v>Hyper-V</v>
      </c>
      <c r="D87" s="11" t="str">
        <f>Russia_CIS!D411</f>
        <v>Socket</v>
      </c>
      <c r="E87" s="11" t="str">
        <f>Russia_CIS!E411</f>
        <v xml:space="preserve">Veeam Backup &amp; Replication Enterprise Plus for Hyper-V Upgrade from Veeam Backup &amp; Replication Standard </v>
      </c>
      <c r="F87" s="11" t="str">
        <f>Russia_CIS!F411</f>
        <v>To be used for existing Veeam Backup &amp; Replication Standard customer upgrades to Backup Enterprise Plus.  Does not extend support.</v>
      </c>
      <c r="G87" s="11">
        <v>2087</v>
      </c>
    </row>
    <row r="88" spans="1:7" s="16" customFormat="1" ht="33.75" x14ac:dyDescent="0.2">
      <c r="A88" s="11" t="str">
        <f>Russia_CIS!A412</f>
        <v>E-VBRPLS-HS-P0000-UF</v>
      </c>
      <c r="B88" s="11" t="str">
        <f>Russia_CIS!B412</f>
        <v>Edition Upgrade</v>
      </c>
      <c r="C88" s="11" t="str">
        <f>Russia_CIS!C412</f>
        <v>Hyper-V</v>
      </c>
      <c r="D88" s="11" t="str">
        <f>Russia_CIS!D412</f>
        <v>Socket</v>
      </c>
      <c r="E88" s="11" t="str">
        <f>Russia_CIS!E412</f>
        <v xml:space="preserve">Veeam Backup &amp; Replication Enterprise Plus for Hyper-V Upgrade from Veeam Backup &amp; Replication Standard - Education Sector </v>
      </c>
      <c r="F88" s="11" t="str">
        <f>Russia_CIS!F412</f>
        <v>To be used for existing Veeam Backup &amp; Replication Standard customer upgrades to Backup Enterprise Plus.  Does not extend support.</v>
      </c>
      <c r="G88" s="11">
        <v>1773.95</v>
      </c>
    </row>
    <row r="89" spans="1:7" s="16" customFormat="1" ht="33.75" x14ac:dyDescent="0.2">
      <c r="A89" s="11" t="str">
        <f>Russia_CIS!A413</f>
        <v>V-VBRPLS-HS-P0000-UG</v>
      </c>
      <c r="B89" s="11" t="str">
        <f>Russia_CIS!B413</f>
        <v>Additional Upgrade</v>
      </c>
      <c r="C89" s="11" t="str">
        <f>Russia_CIS!C413</f>
        <v>Hyper-V</v>
      </c>
      <c r="D89" s="11" t="str">
        <f>Russia_CIS!D413</f>
        <v>2 Sockets</v>
      </c>
      <c r="E89" s="11" t="str">
        <f>Russia_CIS!E413</f>
        <v xml:space="preserve">Veeam Backup &amp; Replication Enterprise Plus for Hyper-V Upgrade from Veeam Backup Essentials Enterprise Plus  2 socket bundle </v>
      </c>
      <c r="F89" s="11" t="str">
        <f>Russia_CIS!F413</f>
        <v>To be used for existing Veeam Backup Essentials Enterprise Plus customer upgrades to Backup &amp; Replication Enterprise Plus.  Does not extend support.</v>
      </c>
      <c r="G89" s="11">
        <v>2672</v>
      </c>
    </row>
    <row r="90" spans="1:7" s="23" customFormat="1" ht="33.75" x14ac:dyDescent="0.25">
      <c r="A90" s="11" t="str">
        <f>Russia_CIS!A414</f>
        <v>E-VBRPLS-HS-P0000-UG</v>
      </c>
      <c r="B90" s="11" t="str">
        <f>Russia_CIS!B414</f>
        <v>Additional Upgrade</v>
      </c>
      <c r="C90" s="11" t="str">
        <f>Russia_CIS!C414</f>
        <v>Hyper-V</v>
      </c>
      <c r="D90" s="11" t="str">
        <f>Russia_CIS!D414</f>
        <v>2 Sockets</v>
      </c>
      <c r="E90" s="11" t="str">
        <f>Russia_CIS!E414</f>
        <v xml:space="preserve">Veeam Backup &amp; Replication Enterprise Plus for Hyper-V Upgrade from Veeam Backup Essentials Enterprise Plus 2 socket bundle  - Education Sector </v>
      </c>
      <c r="F90" s="11" t="str">
        <f>Russia_CIS!F414</f>
        <v>To be used for existing Veeam Backup Essentials Enterprise Plus  customer upgrades to Backup &amp; Replication Enterprise Plus.  Does not extend support.</v>
      </c>
      <c r="G90" s="11">
        <v>2271.1999999999998</v>
      </c>
    </row>
    <row r="91" spans="1:7" s="23" customFormat="1" ht="41.25" customHeight="1" x14ac:dyDescent="0.25">
      <c r="A91" s="11" t="str">
        <f>Russia_CIS!A415</f>
        <v>V-VBRPLS-HS-P0000-UB</v>
      </c>
      <c r="B91" s="11" t="str">
        <f>Russia_CIS!B415</f>
        <v>Additional Upgrade</v>
      </c>
      <c r="C91" s="11" t="str">
        <f>Russia_CIS!C415</f>
        <v>Hyper-V</v>
      </c>
      <c r="D91" s="11" t="str">
        <f>Russia_CIS!D415</f>
        <v>2 Sockets</v>
      </c>
      <c r="E91" s="11" t="str">
        <f>Russia_CIS!E415</f>
        <v xml:space="preserve">Veeam Backup &amp; Replication Enterprise Plus for Hyper-V Upgrade from Veeam Backup Essentials Enterprise  2 socket bundle </v>
      </c>
      <c r="F91" s="11" t="str">
        <f>Russia_CIS!F415</f>
        <v>To be used for existing Veeam Backup Essentials Enterprise customer upgrades to Backup &amp; Replication Enterprise Plus.  Does not extend support.</v>
      </c>
      <c r="G91" s="11">
        <v>3924</v>
      </c>
    </row>
    <row r="92" spans="1:7" s="23" customFormat="1" ht="34.5" customHeight="1" x14ac:dyDescent="0.25">
      <c r="A92" s="11" t="str">
        <f>Russia_CIS!A416</f>
        <v>E-VBRPLS-HS-P0000-UB</v>
      </c>
      <c r="B92" s="11" t="str">
        <f>Russia_CIS!B416</f>
        <v>Additional Upgrade</v>
      </c>
      <c r="C92" s="11" t="str">
        <f>Russia_CIS!C416</f>
        <v>Hyper-V</v>
      </c>
      <c r="D92" s="11" t="str">
        <f>Russia_CIS!D416</f>
        <v>2 Sockets</v>
      </c>
      <c r="E92" s="11" t="str">
        <f>Russia_CIS!E416</f>
        <v xml:space="preserve">Veeam Backup &amp; Replication Enterprise Plus for Hyper-V Upgrade from Veeam Backup Essentials Enterprise 2 socket bundle  - Education Sector </v>
      </c>
      <c r="F92" s="11" t="str">
        <f>Russia_CIS!F416</f>
        <v>To be used for existing Veeam Backup Essentials Enterprise  customer upgrades to Backup &amp; Replication Enterprise Plus.  Does not extend support.</v>
      </c>
      <c r="G92" s="11">
        <v>3335.4</v>
      </c>
    </row>
    <row r="93" spans="1:7" s="23" customFormat="1" ht="33.75" x14ac:dyDescent="0.25">
      <c r="A93" s="11" t="str">
        <f>Russia_CIS!A417</f>
        <v>V-VBRPLS-HS-P0000-U7</v>
      </c>
      <c r="B93" s="11" t="str">
        <f>Russia_CIS!B417</f>
        <v>Additional Upgrade</v>
      </c>
      <c r="C93" s="11" t="str">
        <f>Russia_CIS!C417</f>
        <v>Hyper-V</v>
      </c>
      <c r="D93" s="11" t="str">
        <f>Russia_CIS!D417</f>
        <v>2 Sockets</v>
      </c>
      <c r="E93" s="11" t="str">
        <f>Russia_CIS!E417</f>
        <v xml:space="preserve">Veeam Backup &amp; Replication Enterprise Plus for Hyper-V Upgrade from Veeam Backup Essentials Standard  2 socket bundle </v>
      </c>
      <c r="F93" s="11" t="str">
        <f>Russia_CIS!F417</f>
        <v>To be used for existing Veeam Backup Essentials Standard customer upgrades to Backup &amp; Replication Enterprise Plus.  Does not extend support.</v>
      </c>
      <c r="G93" s="11">
        <v>5010</v>
      </c>
    </row>
    <row r="94" spans="1:7" s="16" customFormat="1" ht="38.25" customHeight="1" x14ac:dyDescent="0.2">
      <c r="A94" s="11" t="str">
        <f>Russia_CIS!A418</f>
        <v>E-VBRPLS-HS-P0000-U7</v>
      </c>
      <c r="B94" s="11" t="str">
        <f>Russia_CIS!B418</f>
        <v>Additional Upgrade</v>
      </c>
      <c r="C94" s="11" t="str">
        <f>Russia_CIS!C418</f>
        <v>Hyper-V</v>
      </c>
      <c r="D94" s="11" t="str">
        <f>Russia_CIS!D418</f>
        <v>2 Sockets</v>
      </c>
      <c r="E94" s="11" t="str">
        <f>Russia_CIS!E418</f>
        <v xml:space="preserve">Veeam Backup &amp; Replication Enterprise Plus for Hyper-V Upgrade from Veeam Backup Essentials Standard 2 socket bundle  - Education Sector </v>
      </c>
      <c r="F94" s="11" t="str">
        <f>Russia_CIS!F418</f>
        <v>To be used for existing Veeam Backup Essentials Standard  customer upgrades to Backup &amp; Replication Enterprise Plus.  Does not extend support.</v>
      </c>
      <c r="G94" s="11">
        <v>4258.5</v>
      </c>
    </row>
    <row r="95" spans="1:7" s="46" customFormat="1" ht="22.5" x14ac:dyDescent="0.25">
      <c r="A95" s="11" t="str">
        <f>Russia_CIS!A419</f>
        <v>V-VBRPLS-HS-P01YP-00</v>
      </c>
      <c r="B95" s="11" t="str">
        <f>Russia_CIS!B419</f>
        <v>Prepaid Maintenance</v>
      </c>
      <c r="C95" s="11" t="str">
        <f>Russia_CIS!C419</f>
        <v>Hyper-V</v>
      </c>
      <c r="D95" s="11" t="str">
        <f>Russia_CIS!D419</f>
        <v>Socket</v>
      </c>
      <c r="E95" s="11" t="str">
        <f>Russia_CIS!E419</f>
        <v xml:space="preserve">1 additional year of Basic maintenance prepaid for Veeam Backup &amp; Replication Enterprise Plus for Hyper-V </v>
      </c>
      <c r="F95" s="11"/>
      <c r="G95" s="11">
        <v>571.14</v>
      </c>
    </row>
    <row r="96" spans="1:7" s="23" customFormat="1" ht="22.5" x14ac:dyDescent="0.25">
      <c r="A96" s="11" t="str">
        <f>Russia_CIS!A420</f>
        <v>V-VBRPLS-HS-P02YP-00</v>
      </c>
      <c r="B96" s="11" t="str">
        <f>Russia_CIS!B420</f>
        <v>Prepaid Maintenance</v>
      </c>
      <c r="C96" s="11" t="str">
        <f>Russia_CIS!C420</f>
        <v>Hyper-V</v>
      </c>
      <c r="D96" s="11" t="str">
        <f>Russia_CIS!D420</f>
        <v>Socket</v>
      </c>
      <c r="E96" s="11" t="str">
        <f>Russia_CIS!E420</f>
        <v xml:space="preserve">2 additional years of Basic maintenance prepaid for Veeam Backup &amp; Replication Enterprise Plus for Hyper-V </v>
      </c>
      <c r="F96" s="11"/>
      <c r="G96" s="11">
        <v>1078.82</v>
      </c>
    </row>
    <row r="97" spans="1:7" s="23" customFormat="1" ht="22.5" x14ac:dyDescent="0.25">
      <c r="A97" s="11" t="str">
        <f>Russia_CIS!A421</f>
        <v>V-VBRPLS-HS-P03YP-00</v>
      </c>
      <c r="B97" s="11" t="str">
        <f>Russia_CIS!B421</f>
        <v>Prepaid Maintenance</v>
      </c>
      <c r="C97" s="11" t="str">
        <f>Russia_CIS!C421</f>
        <v>Hyper-V</v>
      </c>
      <c r="D97" s="11" t="str">
        <f>Russia_CIS!D421</f>
        <v>Socket</v>
      </c>
      <c r="E97" s="11" t="str">
        <f>Russia_CIS!E421</f>
        <v xml:space="preserve">3 additional years of Basic maintenance prepaid for Veeam Backup &amp; Replication Enterprise Plus for Hyper-V </v>
      </c>
      <c r="F97" s="11"/>
      <c r="G97" s="11">
        <v>1649.96</v>
      </c>
    </row>
    <row r="98" spans="1:7" s="23" customFormat="1" ht="22.5" x14ac:dyDescent="0.25">
      <c r="A98" s="11" t="str">
        <f>Russia_CIS!A422</f>
        <v>V-VBRPLS-HS-P04YP-00</v>
      </c>
      <c r="B98" s="11" t="str">
        <f>Russia_CIS!B422</f>
        <v>Prepaid Maintenance</v>
      </c>
      <c r="C98" s="11" t="str">
        <f>Russia_CIS!C422</f>
        <v>Hyper-V</v>
      </c>
      <c r="D98" s="11" t="str">
        <f>Russia_CIS!D422</f>
        <v>Socket</v>
      </c>
      <c r="E98" s="11" t="str">
        <f>Russia_CIS!E422</f>
        <v xml:space="preserve">4 additional years of Basic maintenance prepaid for Veeam Backup &amp; Replication Enterprise Plus for Hyper-V </v>
      </c>
      <c r="F98" s="11"/>
      <c r="G98" s="11">
        <v>2157.64</v>
      </c>
    </row>
    <row r="99" spans="1:7" s="23" customFormat="1" ht="22.5" x14ac:dyDescent="0.25">
      <c r="A99" s="11" t="str">
        <f>Russia_CIS!A423</f>
        <v>V-VBRPLS-HS-P01PP-00</v>
      </c>
      <c r="B99" s="11" t="str">
        <f>Russia_CIS!B423</f>
        <v>Prepaid Maintenance</v>
      </c>
      <c r="C99" s="11" t="str">
        <f>Russia_CIS!C423</f>
        <v>Hyper-V</v>
      </c>
      <c r="D99" s="11" t="str">
        <f>Russia_CIS!D423</f>
        <v>Socket</v>
      </c>
      <c r="E99" s="11" t="str">
        <f>Russia_CIS!E423</f>
        <v xml:space="preserve">1 additional year of Production (24/7) maintenance prepaid for Veeam Backup &amp; Replication Enterprise Plus for Hyper-V (includes first year 24/7 uplift) </v>
      </c>
      <c r="F99" s="11"/>
      <c r="G99" s="11">
        <v>888.44</v>
      </c>
    </row>
    <row r="100" spans="1:7" s="23" customFormat="1" ht="39.75" customHeight="1" x14ac:dyDescent="0.25">
      <c r="A100" s="11" t="str">
        <f>Russia_CIS!A424</f>
        <v>V-VBRPLS-HS-P02PP-00</v>
      </c>
      <c r="B100" s="11" t="str">
        <f>Russia_CIS!B424</f>
        <v>Prepaid Maintenance</v>
      </c>
      <c r="C100" s="11" t="str">
        <f>Russia_CIS!C424</f>
        <v>Hyper-V</v>
      </c>
      <c r="D100" s="11" t="str">
        <f>Russia_CIS!D424</f>
        <v>Socket</v>
      </c>
      <c r="E100" s="11" t="str">
        <f>Russia_CIS!E424</f>
        <v xml:space="preserve">2 additional years of Production (24/7) maintenance prepaid for Veeam Backup &amp; Replication Enterprise Plus for Hyper-V (includes first years 24/7 uplift) </v>
      </c>
      <c r="F100" s="11"/>
      <c r="G100" s="11">
        <v>1554.77</v>
      </c>
    </row>
    <row r="101" spans="1:7" s="23" customFormat="1" ht="40.5" customHeight="1" x14ac:dyDescent="0.25">
      <c r="A101" s="11" t="str">
        <f>Russia_CIS!A425</f>
        <v>V-VBRPLS-HS-P03PP-00</v>
      </c>
      <c r="B101" s="11" t="str">
        <f>Russia_CIS!B425</f>
        <v>Prepaid Maintenance</v>
      </c>
      <c r="C101" s="11" t="str">
        <f>Russia_CIS!C425</f>
        <v>Hyper-V</v>
      </c>
      <c r="D101" s="11" t="str">
        <f>Russia_CIS!D425</f>
        <v>Socket</v>
      </c>
      <c r="E101" s="11" t="str">
        <f>Russia_CIS!E425</f>
        <v xml:space="preserve">3 additional years of Production (24/7) maintenance prepaid for Veeam Backup &amp; Replication Enterprise Plus for Hyper-V (includes first years 24/7 uplift) </v>
      </c>
      <c r="F101" s="11"/>
      <c r="G101" s="11">
        <v>2284.56</v>
      </c>
    </row>
    <row r="102" spans="1:7" s="23" customFormat="1" ht="42" customHeight="1" x14ac:dyDescent="0.25">
      <c r="A102" s="11" t="str">
        <f>Russia_CIS!A426</f>
        <v>V-VBRPLS-HS-P04PP-00</v>
      </c>
      <c r="B102" s="11" t="str">
        <f>Russia_CIS!B426</f>
        <v>Prepaid Maintenance</v>
      </c>
      <c r="C102" s="11" t="str">
        <f>Russia_CIS!C426</f>
        <v>Hyper-V</v>
      </c>
      <c r="D102" s="11" t="str">
        <f>Russia_CIS!D426</f>
        <v>Socket</v>
      </c>
      <c r="E102" s="11" t="str">
        <f>Russia_CIS!E426</f>
        <v xml:space="preserve">4 additional years of Production (24/7) maintenance prepaid for Veeam Backup &amp; Replication Enterprise Plus for Hyper-V (includes first years 24/7 uplift) </v>
      </c>
      <c r="F102" s="11"/>
      <c r="G102" s="11">
        <v>2950.89</v>
      </c>
    </row>
    <row r="103" spans="1:7" s="16" customFormat="1" ht="36.75" customHeight="1" x14ac:dyDescent="0.2">
      <c r="A103" s="11" t="str">
        <f>Russia_CIS!A427</f>
        <v>V-VBRPLS-HS-P01AR-00</v>
      </c>
      <c r="B103" s="11" t="str">
        <f>Russia_CIS!B427</f>
        <v>Maintenance Renewal</v>
      </c>
      <c r="C103" s="11" t="str">
        <f>Russia_CIS!C427</f>
        <v>Hyper-V</v>
      </c>
      <c r="D103" s="11" t="str">
        <f>Russia_CIS!D427</f>
        <v>Socket</v>
      </c>
      <c r="E103" s="11" t="str">
        <f>Russia_CIS!E427</f>
        <v xml:space="preserve">Annual Basic Maintenance Renewal - Veeam Backup &amp; Replication Enterprise Plus for Hyper-V </v>
      </c>
      <c r="F103" s="11"/>
      <c r="G103" s="11">
        <v>634.6</v>
      </c>
    </row>
    <row r="104" spans="1:7" s="16" customFormat="1" ht="38.25" customHeight="1" x14ac:dyDescent="0.2">
      <c r="A104" s="11" t="str">
        <f>Russia_CIS!A428</f>
        <v>V-VBRPLS-HS-P01MR-00</v>
      </c>
      <c r="B104" s="11" t="str">
        <f>Russia_CIS!B428</f>
        <v>Contract Consolidation</v>
      </c>
      <c r="C104" s="11" t="str">
        <f>Russia_CIS!C428</f>
        <v>Hyper-V</v>
      </c>
      <c r="D104" s="11" t="str">
        <f>Russia_CIS!D428</f>
        <v>Socket</v>
      </c>
      <c r="E104" s="11" t="str">
        <f>Russia_CIS!E428</f>
        <v xml:space="preserve">Monthly Basic Maintenance Renewal - Veeam Backup &amp; Replication Enterprise Plus for Hyper-V </v>
      </c>
      <c r="F104" s="11" t="str">
        <f>Russia_CIS!F428</f>
        <v>To be used for support contract co-term.</v>
      </c>
      <c r="G104" s="11">
        <v>52.88</v>
      </c>
    </row>
    <row r="105" spans="1:7" s="16" customFormat="1" ht="38.25" customHeight="1" x14ac:dyDescent="0.2">
      <c r="A105" s="11" t="str">
        <f>Russia_CIS!A429</f>
        <v>V-VBRPLS-HS-P0PAR-00</v>
      </c>
      <c r="B105" s="11" t="str">
        <f>Russia_CIS!B429</f>
        <v>Maintenance Renewal</v>
      </c>
      <c r="C105" s="11" t="str">
        <f>Russia_CIS!C429</f>
        <v>Hyper-V</v>
      </c>
      <c r="D105" s="11" t="str">
        <f>Russia_CIS!D429</f>
        <v>Socket</v>
      </c>
      <c r="E105" s="11" t="str">
        <f>Russia_CIS!E429</f>
        <v xml:space="preserve">Annual Production (24/7) Maintenance Renewal (includes 24/7 uplift)- Veeam Backup &amp; Replication Enterprise Plus for Hyper-V  </v>
      </c>
      <c r="F105" s="11"/>
      <c r="G105" s="11">
        <v>793.25</v>
      </c>
    </row>
    <row r="106" spans="1:7" s="16" customFormat="1" ht="22.5" x14ac:dyDescent="0.2">
      <c r="A106" s="11" t="str">
        <f>Russia_CIS!A430</f>
        <v>V-VBRPLS-HS-P0PMR-00</v>
      </c>
      <c r="B106" s="11" t="str">
        <f>Russia_CIS!B430</f>
        <v>Contract Consolidation</v>
      </c>
      <c r="C106" s="11" t="str">
        <f>Russia_CIS!C430</f>
        <v>Hyper-V</v>
      </c>
      <c r="D106" s="11" t="str">
        <f>Russia_CIS!D430</f>
        <v>Socket</v>
      </c>
      <c r="E106" s="11" t="str">
        <f>Russia_CIS!E430</f>
        <v xml:space="preserve">Monthly Production (24/7) Maintenance Renewal (includes 24/7 uplift)- Veeam Backup &amp; Replication Enterprise Plus for Hyper-V  </v>
      </c>
      <c r="F106" s="11" t="str">
        <f>Russia_CIS!F430</f>
        <v>To be used for support contract co-term.</v>
      </c>
      <c r="G106" s="11">
        <v>66.099999999999994</v>
      </c>
    </row>
    <row r="107" spans="1:7" s="23" customFormat="1" ht="22.5" x14ac:dyDescent="0.25">
      <c r="A107" s="11" t="str">
        <f>Russia_CIS!A431</f>
        <v>V-VBRPLS-HS-P0ARE-00</v>
      </c>
      <c r="B107" s="11" t="str">
        <f>Russia_CIS!B431</f>
        <v>Maintenance Renewal</v>
      </c>
      <c r="C107" s="11" t="str">
        <f>Russia_CIS!C431</f>
        <v>Hyper-V</v>
      </c>
      <c r="D107" s="11" t="str">
        <f>Russia_CIS!D431</f>
        <v>Socket</v>
      </c>
      <c r="E107" s="11" t="str">
        <f>Russia_CIS!E431</f>
        <v xml:space="preserve">Annual Basic Maintenance Renewal Expired - Veeam Backup &amp; Replication Enterprise Plus for Hyper-V </v>
      </c>
      <c r="F107" s="11" t="str">
        <f>Russia_CIS!F431</f>
        <v>To be used for contracts expired more than 90 days</v>
      </c>
      <c r="G107" s="11">
        <v>793.25</v>
      </c>
    </row>
    <row r="108" spans="1:7" s="23" customFormat="1" ht="22.5" x14ac:dyDescent="0.25">
      <c r="A108" s="11" t="str">
        <f>Russia_CIS!A432</f>
        <v>V-VBRPLS-HS-P0ARW-00</v>
      </c>
      <c r="B108" s="11" t="str">
        <f>Russia_CIS!B432</f>
        <v>Maintenance Renewal</v>
      </c>
      <c r="C108" s="11" t="str">
        <f>Russia_CIS!C432</f>
        <v>Hyper-V</v>
      </c>
      <c r="D108" s="11" t="str">
        <f>Russia_CIS!D432</f>
        <v>Socket</v>
      </c>
      <c r="E108" s="11" t="str">
        <f>Russia_CIS!E432</f>
        <v xml:space="preserve">Annual Basic Maintenance Renewal Expired (Fee Waived) - Veeam Backup &amp; Replication Enterprise Plus for Hyper-V </v>
      </c>
      <c r="F108" s="11" t="str">
        <f>Russia_CIS!F432</f>
        <v>To be used for contracts expired more than 90 days</v>
      </c>
      <c r="G108" s="11">
        <v>634.6</v>
      </c>
    </row>
    <row r="109" spans="1:7" s="23" customFormat="1" ht="22.5" x14ac:dyDescent="0.25">
      <c r="A109" s="11" t="str">
        <f>Russia_CIS!A433</f>
        <v>V-VBRPLS-HS-P024M-00</v>
      </c>
      <c r="B109" s="11" t="str">
        <f>Russia_CIS!B433</f>
        <v>Support Uplift</v>
      </c>
      <c r="C109" s="11" t="str">
        <f>Russia_CIS!C433</f>
        <v>Hyper-V</v>
      </c>
      <c r="D109" s="11" t="str">
        <f>Russia_CIS!D433</f>
        <v>Socket</v>
      </c>
      <c r="E109" s="11" t="str">
        <f>Russia_CIS!E433</f>
        <v xml:space="preserve">24/7 maintenance uplift, Veeam Backup &amp; Replication Enterprise Plus for Hyper-V – ONE month </v>
      </c>
      <c r="F109" s="11" t="str">
        <f>Russia_CIS!F433</f>
        <v>To be used for support contract co-term.</v>
      </c>
      <c r="G109" s="11">
        <v>13.22</v>
      </c>
    </row>
    <row r="110" spans="1:7" s="16" customFormat="1" ht="33.75" x14ac:dyDescent="0.2">
      <c r="A110" s="11" t="str">
        <f>Russia_CIS!A434</f>
        <v>V-VBRPLS-HS-P024Y-00</v>
      </c>
      <c r="B110" s="11" t="str">
        <f>Russia_CIS!B434</f>
        <v>Support Uplift</v>
      </c>
      <c r="C110" s="11" t="str">
        <f>Russia_CIS!C434</f>
        <v>Hyper-V</v>
      </c>
      <c r="D110" s="11" t="str">
        <f>Russia_CIS!D434</f>
        <v>Socket</v>
      </c>
      <c r="E110" s="11" t="str">
        <f>Russia_CIS!E434</f>
        <v xml:space="preserve">24/7 maintenance uplift, Veeam Backup &amp; Replication Enterprise Plus for Hyper-V – ONE year </v>
      </c>
      <c r="F110" s="11" t="str">
        <f>Russia_CIS!F434</f>
        <v>To be used for Production (24/7) support in year one or to upgrade from already-paid regular to Production (24/7) support.</v>
      </c>
      <c r="G110" s="11">
        <v>158.65</v>
      </c>
    </row>
    <row r="111" spans="1:7" s="46" customFormat="1" ht="15.75" customHeight="1" x14ac:dyDescent="0.25">
      <c r="A111" s="25" t="str">
        <f>Russia_CIS!A435</f>
        <v>Veeam Backup &amp; Replication Enterprise for Hyper-V</v>
      </c>
      <c r="B111" s="25"/>
      <c r="C111" s="25"/>
      <c r="D111" s="25"/>
      <c r="E111" s="25"/>
      <c r="F111" s="25"/>
      <c r="G111" s="25"/>
    </row>
    <row r="112" spans="1:7" s="23" customFormat="1" x14ac:dyDescent="0.25">
      <c r="A112" s="11" t="str">
        <f>Russia_CIS!A436</f>
        <v>V-VBRENT-HS-P0000-00</v>
      </c>
      <c r="B112" s="11" t="str">
        <f>Russia_CIS!B436</f>
        <v>New License</v>
      </c>
      <c r="C112" s="11" t="str">
        <f>Russia_CIS!C436</f>
        <v>Hyper-V</v>
      </c>
      <c r="D112" s="11" t="str">
        <f>Russia_CIS!D436</f>
        <v>Socket</v>
      </c>
      <c r="E112" s="11" t="str">
        <f>Russia_CIS!E436</f>
        <v xml:space="preserve">Veeam Backup &amp; Replication Enterprise for Hyper-V </v>
      </c>
      <c r="F112" s="11"/>
      <c r="G112" s="11">
        <v>1921</v>
      </c>
    </row>
    <row r="113" spans="1:7" s="23" customFormat="1" x14ac:dyDescent="0.25">
      <c r="A113" s="11" t="str">
        <f>Russia_CIS!A437</f>
        <v>E-VBRENT-HS-P0000-00</v>
      </c>
      <c r="B113" s="11" t="str">
        <f>Russia_CIS!B437</f>
        <v>New License</v>
      </c>
      <c r="C113" s="11" t="str">
        <f>Russia_CIS!C437</f>
        <v>Hyper-V</v>
      </c>
      <c r="D113" s="11" t="str">
        <f>Russia_CIS!D437</f>
        <v>Socket</v>
      </c>
      <c r="E113" s="11" t="str">
        <f>Russia_CIS!E437</f>
        <v xml:space="preserve">Veeam Backup &amp; Replication Enterprise for Hyper-V - Education Only </v>
      </c>
      <c r="F113" s="11"/>
      <c r="G113" s="11">
        <v>1632.85</v>
      </c>
    </row>
    <row r="114" spans="1:7" s="23" customFormat="1" x14ac:dyDescent="0.25">
      <c r="A114" s="11" t="str">
        <f>Russia_CIS!A438</f>
        <v>I-VBRENT-HS-P0000-00</v>
      </c>
      <c r="B114" s="11" t="str">
        <f>Russia_CIS!B438</f>
        <v>New License</v>
      </c>
      <c r="C114" s="11" t="str">
        <f>Russia_CIS!C438</f>
        <v>Hyper-V</v>
      </c>
      <c r="D114" s="11" t="str">
        <f>Russia_CIS!D438</f>
        <v>Socket</v>
      </c>
      <c r="E114" s="11" t="str">
        <f>Russia_CIS!E438</f>
        <v xml:space="preserve">Veeam Backup &amp; Replication Enterprise for Hyper-V - Internal Use Partner </v>
      </c>
      <c r="F114" s="11"/>
      <c r="G114" s="11">
        <v>1440.75</v>
      </c>
    </row>
    <row r="115" spans="1:7" s="23" customFormat="1" ht="33.75" x14ac:dyDescent="0.25">
      <c r="A115" s="11" t="str">
        <f>Russia_CIS!A439</f>
        <v>V-VBRENT-HS-P0000-U6</v>
      </c>
      <c r="B115" s="11" t="str">
        <f>Russia_CIS!B439</f>
        <v>Edition Upgrade</v>
      </c>
      <c r="C115" s="11" t="str">
        <f>Russia_CIS!C439</f>
        <v>Hyper-V</v>
      </c>
      <c r="D115" s="11" t="str">
        <f>Russia_CIS!D439</f>
        <v>Socket</v>
      </c>
      <c r="E115" s="11" t="str">
        <f>Russia_CIS!E439</f>
        <v xml:space="preserve">Veeam Backup &amp; Replication Enterprise for Hyper-V Upgrade from Veeam Backup &amp; Replication Standard </v>
      </c>
      <c r="F115" s="11" t="str">
        <f>Russia_CIS!F439</f>
        <v>To be used for existing Veeam Backup &amp; Replication Standard customer upgrades to Backup Enterprise.  Does not extend support.</v>
      </c>
      <c r="G115" s="11">
        <v>835</v>
      </c>
    </row>
    <row r="116" spans="1:7" s="23" customFormat="1" ht="33.75" x14ac:dyDescent="0.25">
      <c r="A116" s="11" t="str">
        <f>Russia_CIS!A440</f>
        <v>E-VBRENT-HS-P0000-U6</v>
      </c>
      <c r="B116" s="11" t="str">
        <f>Russia_CIS!B440</f>
        <v>Edition Upgrade</v>
      </c>
      <c r="C116" s="11" t="str">
        <f>Russia_CIS!C440</f>
        <v>Hyper-V</v>
      </c>
      <c r="D116" s="11" t="str">
        <f>Russia_CIS!D440</f>
        <v>Socket</v>
      </c>
      <c r="E116" s="11" t="str">
        <f>Russia_CIS!E440</f>
        <v xml:space="preserve">Veeam Backup &amp; Replication Enterprise for Hyper-V Upgrade from Veeam Backup &amp; Replication Standard - Education Sector </v>
      </c>
      <c r="F116" s="11" t="str">
        <f>Russia_CIS!F440</f>
        <v>To be used for existing Veeam Backup &amp; Replication Standard customer upgrades to Backup Enterprise.  Does not extend support.</v>
      </c>
      <c r="G116" s="11">
        <v>709.75</v>
      </c>
    </row>
    <row r="117" spans="1:7" s="46" customFormat="1" ht="33.75" x14ac:dyDescent="0.25">
      <c r="A117" s="11" t="str">
        <f>Russia_CIS!A441</f>
        <v>V-VBRENT-HS-P0000-UB</v>
      </c>
      <c r="B117" s="11" t="str">
        <f>Russia_CIS!B441</f>
        <v>Additional Upgrade</v>
      </c>
      <c r="C117" s="11" t="str">
        <f>Russia_CIS!C441</f>
        <v>Hyper-V</v>
      </c>
      <c r="D117" s="11" t="str">
        <f>Russia_CIS!D441</f>
        <v>2 Sockets</v>
      </c>
      <c r="E117" s="11" t="str">
        <f>Russia_CIS!E441</f>
        <v xml:space="preserve">Veeam Backup &amp; Replication Enterprise for Hyper-V Upgrade from Veeam Backup Essentials Enterprise  2 socket bundle </v>
      </c>
      <c r="F117" s="11" t="str">
        <f>Russia_CIS!F441</f>
        <v>To be used for existing Veeam Backup Essentials Enterprise customer upgrades to Backup &amp; Replication Enterprise.  Does not extend support.</v>
      </c>
      <c r="G117" s="11">
        <v>1420</v>
      </c>
    </row>
    <row r="118" spans="1:7" s="16" customFormat="1" ht="33.75" x14ac:dyDescent="0.2">
      <c r="A118" s="11" t="str">
        <f>Russia_CIS!A442</f>
        <v>E-VBRENT-HS-P0000-UB</v>
      </c>
      <c r="B118" s="11" t="str">
        <f>Russia_CIS!B442</f>
        <v>Additional Upgrade</v>
      </c>
      <c r="C118" s="11" t="str">
        <f>Russia_CIS!C442</f>
        <v>Hyper-V</v>
      </c>
      <c r="D118" s="11" t="str">
        <f>Russia_CIS!D442</f>
        <v>2 Sockets</v>
      </c>
      <c r="E118" s="11" t="str">
        <f>Russia_CIS!E442</f>
        <v xml:space="preserve">Veeam Backup &amp; Replication Enterprise for Hyper-V Upgrade from Veeam Backup Essentials Enterprise 2 socket bundle  - Education Sector </v>
      </c>
      <c r="F118" s="11" t="str">
        <f>Russia_CIS!F442</f>
        <v>To be used for existing Veeam Backup Essentials Enterprise  customer upgrades to Backup &amp; Replication Enterprise.  Does not extend support.</v>
      </c>
      <c r="G118" s="11">
        <v>1207</v>
      </c>
    </row>
    <row r="119" spans="1:7" s="16" customFormat="1" ht="33.75" x14ac:dyDescent="0.2">
      <c r="A119" s="11" t="str">
        <f>Russia_CIS!A443</f>
        <v>V-VBRENT-HS-P0000-U7</v>
      </c>
      <c r="B119" s="11" t="str">
        <f>Russia_CIS!B443</f>
        <v>Additional Upgrade</v>
      </c>
      <c r="C119" s="11" t="str">
        <f>Russia_CIS!C443</f>
        <v>Hyper-V</v>
      </c>
      <c r="D119" s="11" t="str">
        <f>Russia_CIS!D443</f>
        <v>2 Sockets</v>
      </c>
      <c r="E119" s="11" t="str">
        <f>Russia_CIS!E443</f>
        <v xml:space="preserve">Veeam Backup &amp; Replication Enterprise for Hyper-V Upgrade from Veeam Backup Essentials Standard  2 socket bundle </v>
      </c>
      <c r="F119" s="11" t="str">
        <f>Russia_CIS!F443</f>
        <v>To be used for existing Veeam Backup Essentials Standard customer upgrades to Backup &amp; Replication Enterprise.  Does not extend support.</v>
      </c>
      <c r="G119" s="11">
        <v>2506</v>
      </c>
    </row>
    <row r="120" spans="1:7" s="16" customFormat="1" ht="33.75" x14ac:dyDescent="0.2">
      <c r="A120" s="11" t="str">
        <f>Russia_CIS!A444</f>
        <v>E-VBRENT-HS-P0000-U7</v>
      </c>
      <c r="B120" s="11" t="str">
        <f>Russia_CIS!B444</f>
        <v>Additional Upgrade</v>
      </c>
      <c r="C120" s="11" t="str">
        <f>Russia_CIS!C444</f>
        <v>Hyper-V</v>
      </c>
      <c r="D120" s="11" t="str">
        <f>Russia_CIS!D444</f>
        <v>2 Sockets</v>
      </c>
      <c r="E120" s="11" t="str">
        <f>Russia_CIS!E444</f>
        <v xml:space="preserve">Veeam Backup &amp; Replication Enterprise for Hyper-V Upgrade from Veeam Backup Essentials Standard 2 socket bundle  - Education Sector </v>
      </c>
      <c r="F120" s="11" t="str">
        <f>Russia_CIS!F444</f>
        <v>To be used for existing Veeam Backup Essentials Standard  customer upgrades to Backup &amp; Replication Enterprise.  Does not extend support.</v>
      </c>
      <c r="G120" s="11">
        <v>2130.1</v>
      </c>
    </row>
    <row r="121" spans="1:7" s="16" customFormat="1" ht="22.5" x14ac:dyDescent="0.2">
      <c r="A121" s="11" t="str">
        <f>Russia_CIS!A445</f>
        <v>V-VBRENT-HS-P01YP-00</v>
      </c>
      <c r="B121" s="11" t="str">
        <f>Russia_CIS!B445</f>
        <v>Prepaid Maintenance</v>
      </c>
      <c r="C121" s="11" t="str">
        <f>Russia_CIS!C445</f>
        <v>Hyper-V</v>
      </c>
      <c r="D121" s="11" t="str">
        <f>Russia_CIS!D445</f>
        <v>Socket</v>
      </c>
      <c r="E121" s="11" t="str">
        <f>Russia_CIS!E445</f>
        <v xml:space="preserve">1 additional year of Basic maintenance prepaid for Veeam Backup &amp; Replication Enterprise for Hyper-V </v>
      </c>
      <c r="F121" s="11"/>
      <c r="G121" s="11">
        <v>345.78</v>
      </c>
    </row>
    <row r="122" spans="1:7" s="16" customFormat="1" ht="22.5" x14ac:dyDescent="0.2">
      <c r="A122" s="11" t="str">
        <f>Russia_CIS!A446</f>
        <v>V-VBRENT-HS-P02YP-00</v>
      </c>
      <c r="B122" s="11" t="str">
        <f>Russia_CIS!B446</f>
        <v>Prepaid Maintenance</v>
      </c>
      <c r="C122" s="11" t="str">
        <f>Russia_CIS!C446</f>
        <v>Hyper-V</v>
      </c>
      <c r="D122" s="11" t="str">
        <f>Russia_CIS!D446</f>
        <v>Socket</v>
      </c>
      <c r="E122" s="11" t="str">
        <f>Russia_CIS!E446</f>
        <v xml:space="preserve">2 additional years of Basic maintenance prepaid for Veeam Backup &amp; Replication Enterprise for Hyper-V </v>
      </c>
      <c r="F122" s="11"/>
      <c r="G122" s="11">
        <v>653.14</v>
      </c>
    </row>
    <row r="123" spans="1:7" s="16" customFormat="1" ht="22.5" x14ac:dyDescent="0.2">
      <c r="A123" s="11" t="str">
        <f>Russia_CIS!A447</f>
        <v>V-VBRENT-HS-P03YP-00</v>
      </c>
      <c r="B123" s="11" t="str">
        <f>Russia_CIS!B447</f>
        <v>Prepaid Maintenance</v>
      </c>
      <c r="C123" s="11" t="str">
        <f>Russia_CIS!C447</f>
        <v>Hyper-V</v>
      </c>
      <c r="D123" s="11" t="str">
        <f>Russia_CIS!D447</f>
        <v>Socket</v>
      </c>
      <c r="E123" s="11" t="str">
        <f>Russia_CIS!E447</f>
        <v xml:space="preserve">3 additional years of Basic maintenance prepaid for Veeam Backup &amp; Replication Enterprise for Hyper-V </v>
      </c>
      <c r="F123" s="11"/>
      <c r="G123" s="11">
        <v>998.92</v>
      </c>
    </row>
    <row r="124" spans="1:7" s="16" customFormat="1" ht="22.5" x14ac:dyDescent="0.2">
      <c r="A124" s="11" t="str">
        <f>Russia_CIS!A448</f>
        <v>V-VBRENT-HS-P04YP-00</v>
      </c>
      <c r="B124" s="11" t="str">
        <f>Russia_CIS!B448</f>
        <v>Prepaid Maintenance</v>
      </c>
      <c r="C124" s="11" t="str">
        <f>Russia_CIS!C448</f>
        <v>Hyper-V</v>
      </c>
      <c r="D124" s="11" t="str">
        <f>Russia_CIS!D448</f>
        <v>Socket</v>
      </c>
      <c r="E124" s="11" t="str">
        <f>Russia_CIS!E448</f>
        <v xml:space="preserve">4 additional years of Basic maintenance prepaid for Veeam Backup &amp; Replication Enterprise for Hyper-V </v>
      </c>
      <c r="F124" s="11"/>
      <c r="G124" s="11">
        <v>1306.28</v>
      </c>
    </row>
    <row r="125" spans="1:7" s="23" customFormat="1" ht="22.5" x14ac:dyDescent="0.25">
      <c r="A125" s="11" t="str">
        <f>Russia_CIS!A449</f>
        <v>V-VBRENT-HS-P01PP-00</v>
      </c>
      <c r="B125" s="11" t="str">
        <f>Russia_CIS!B449</f>
        <v>Prepaid Maintenance</v>
      </c>
      <c r="C125" s="11" t="str">
        <f>Russia_CIS!C449</f>
        <v>Hyper-V</v>
      </c>
      <c r="D125" s="11" t="str">
        <f>Russia_CIS!D449</f>
        <v>Socket</v>
      </c>
      <c r="E125" s="11" t="str">
        <f>Russia_CIS!E449</f>
        <v xml:space="preserve">1 additional year of Production (24/7) maintenance prepaid for Veeam Backup &amp; Replication Enterprise for Hyper-V (includes first year 24/7 uplift) </v>
      </c>
      <c r="F125" s="11"/>
      <c r="G125" s="11">
        <v>537.88</v>
      </c>
    </row>
    <row r="126" spans="1:7" s="23" customFormat="1" ht="22.5" x14ac:dyDescent="0.25">
      <c r="A126" s="11" t="str">
        <f>Russia_CIS!A450</f>
        <v>V-VBRENT-HS-P02PP-00</v>
      </c>
      <c r="B126" s="11" t="str">
        <f>Russia_CIS!B450</f>
        <v>Prepaid Maintenance</v>
      </c>
      <c r="C126" s="11" t="str">
        <f>Russia_CIS!C450</f>
        <v>Hyper-V</v>
      </c>
      <c r="D126" s="11" t="str">
        <f>Russia_CIS!D450</f>
        <v>Socket</v>
      </c>
      <c r="E126" s="11" t="str">
        <f>Russia_CIS!E450</f>
        <v xml:space="preserve">2 additional years of Production (24/7) maintenance prepaid for Veeam Backup &amp; Replication Enterprise for Hyper-V (includes first years 24/7 uplift) </v>
      </c>
      <c r="F126" s="11"/>
      <c r="G126" s="11">
        <v>941.29</v>
      </c>
    </row>
    <row r="127" spans="1:7" s="23" customFormat="1" ht="22.5" x14ac:dyDescent="0.25">
      <c r="A127" s="11" t="str">
        <f>Russia_CIS!A451</f>
        <v>V-VBRENT-HS-P03PP-00</v>
      </c>
      <c r="B127" s="11" t="str">
        <f>Russia_CIS!B451</f>
        <v>Prepaid Maintenance</v>
      </c>
      <c r="C127" s="11" t="str">
        <f>Russia_CIS!C451</f>
        <v>Hyper-V</v>
      </c>
      <c r="D127" s="11" t="str">
        <f>Russia_CIS!D451</f>
        <v>Socket</v>
      </c>
      <c r="E127" s="11" t="str">
        <f>Russia_CIS!E451</f>
        <v xml:space="preserve">3 additional years of Production (24/7) maintenance prepaid for Veeam Backup &amp; Replication Enterprise for Hyper-V (includes first years 24/7 uplift) </v>
      </c>
      <c r="F127" s="11"/>
      <c r="G127" s="11">
        <v>1383.12</v>
      </c>
    </row>
    <row r="128" spans="1:7" s="16" customFormat="1" ht="22.5" x14ac:dyDescent="0.2">
      <c r="A128" s="11" t="str">
        <f>Russia_CIS!A452</f>
        <v>V-VBRENT-HS-P04PP-00</v>
      </c>
      <c r="B128" s="11" t="str">
        <f>Russia_CIS!B452</f>
        <v>Prepaid Maintenance</v>
      </c>
      <c r="C128" s="11" t="str">
        <f>Russia_CIS!C452</f>
        <v>Hyper-V</v>
      </c>
      <c r="D128" s="11" t="str">
        <f>Russia_CIS!D452</f>
        <v>Socket</v>
      </c>
      <c r="E128" s="11" t="str">
        <f>Russia_CIS!E452</f>
        <v xml:space="preserve">4 additional years of Production (24/7) maintenance prepaid for Veeam Backup &amp; Replication Enterprise for Hyper-V (includes first years 24/7 uplift) </v>
      </c>
      <c r="F128" s="11"/>
      <c r="G128" s="11">
        <v>1786.53</v>
      </c>
    </row>
    <row r="129" spans="1:7" s="23" customFormat="1" ht="22.5" x14ac:dyDescent="0.25">
      <c r="A129" s="11" t="str">
        <f>Russia_CIS!A453</f>
        <v>V-VBRENT-HS-P01AR-00</v>
      </c>
      <c r="B129" s="11" t="str">
        <f>Russia_CIS!B453</f>
        <v>Maintenance Renewal</v>
      </c>
      <c r="C129" s="11" t="str">
        <f>Russia_CIS!C453</f>
        <v>Hyper-V</v>
      </c>
      <c r="D129" s="11" t="str">
        <f>Russia_CIS!D453</f>
        <v>Socket</v>
      </c>
      <c r="E129" s="11" t="str">
        <f>Russia_CIS!E453</f>
        <v xml:space="preserve">Annual Basic Maintenance Renewal - Veeam Backup &amp; Replication Enterprise for Hyper-V </v>
      </c>
      <c r="F129" s="11"/>
      <c r="G129" s="11">
        <v>384.2</v>
      </c>
    </row>
    <row r="130" spans="1:7" s="23" customFormat="1" ht="22.5" x14ac:dyDescent="0.25">
      <c r="A130" s="11" t="str">
        <f>Russia_CIS!A454</f>
        <v>V-VBRENT-HS-P01MR-00</v>
      </c>
      <c r="B130" s="11" t="str">
        <f>Russia_CIS!B454</f>
        <v>Contract Consolidation</v>
      </c>
      <c r="C130" s="11" t="str">
        <f>Russia_CIS!C454</f>
        <v>Hyper-V</v>
      </c>
      <c r="D130" s="11" t="str">
        <f>Russia_CIS!D454</f>
        <v>Socket</v>
      </c>
      <c r="E130" s="11" t="str">
        <f>Russia_CIS!E454</f>
        <v xml:space="preserve">Monthly Basic Maintenance Renewal - Veeam Backup &amp; Replication Enterprise for Hyper-V </v>
      </c>
      <c r="F130" s="11" t="str">
        <f>Russia_CIS!F454</f>
        <v>To be used for support contract co-term.</v>
      </c>
      <c r="G130" s="11">
        <v>32.020000000000003</v>
      </c>
    </row>
    <row r="131" spans="1:7" s="23" customFormat="1" ht="22.5" x14ac:dyDescent="0.25">
      <c r="A131" s="11" t="str">
        <f>Russia_CIS!A455</f>
        <v>V-VBRENT-HS-P0PAR-00</v>
      </c>
      <c r="B131" s="11" t="str">
        <f>Russia_CIS!B455</f>
        <v>Maintenance Renewal</v>
      </c>
      <c r="C131" s="11" t="str">
        <f>Russia_CIS!C455</f>
        <v>Hyper-V</v>
      </c>
      <c r="D131" s="11" t="str">
        <f>Russia_CIS!D455</f>
        <v>Socket</v>
      </c>
      <c r="E131" s="11" t="str">
        <f>Russia_CIS!E455</f>
        <v xml:space="preserve">Annual Production (24/7) Maintenance Renewal (includes 24/7 uplift)- Veeam Backup &amp; Replication Enterprise for Hyper-V  </v>
      </c>
      <c r="F131" s="11"/>
      <c r="G131" s="11">
        <v>480.25</v>
      </c>
    </row>
    <row r="132" spans="1:7" s="23" customFormat="1" ht="22.5" x14ac:dyDescent="0.25">
      <c r="A132" s="11" t="str">
        <f>Russia_CIS!A456</f>
        <v>V-VBRENT-HS-P0PMR-00</v>
      </c>
      <c r="B132" s="11" t="str">
        <f>Russia_CIS!B456</f>
        <v>Contract Consolidation</v>
      </c>
      <c r="C132" s="11" t="str">
        <f>Russia_CIS!C456</f>
        <v>Hyper-V</v>
      </c>
      <c r="D132" s="11" t="str">
        <f>Russia_CIS!D456</f>
        <v>Socket</v>
      </c>
      <c r="E132" s="11" t="str">
        <f>Russia_CIS!E456</f>
        <v xml:space="preserve">Monthly Production (24/7) Maintenance Renewal (includes 24/7 uplift)- Veeam Backup &amp; Replication Enterprise for Hyper-V  </v>
      </c>
      <c r="F132" s="11" t="str">
        <f>Russia_CIS!F456</f>
        <v>To be used for support contract co-term.</v>
      </c>
      <c r="G132" s="11">
        <v>40.020000000000003</v>
      </c>
    </row>
    <row r="133" spans="1:7" s="23" customFormat="1" ht="22.5" x14ac:dyDescent="0.25">
      <c r="A133" s="11" t="str">
        <f>Russia_CIS!A457</f>
        <v>V-VBRENT-HS-P0ARE-00</v>
      </c>
      <c r="B133" s="11" t="str">
        <f>Russia_CIS!B457</f>
        <v>Maintenance Renewal</v>
      </c>
      <c r="C133" s="11" t="str">
        <f>Russia_CIS!C457</f>
        <v>Hyper-V</v>
      </c>
      <c r="D133" s="11" t="str">
        <f>Russia_CIS!D457</f>
        <v>Socket</v>
      </c>
      <c r="E133" s="11" t="str">
        <f>Russia_CIS!E457</f>
        <v xml:space="preserve">Annual Basic Maintenance Renewal Expired - Veeam Backup &amp; Replication Enterprise for Hyper-V </v>
      </c>
      <c r="F133" s="11" t="str">
        <f>Russia_CIS!F457</f>
        <v>To be used for contracts expired more than 90 days</v>
      </c>
      <c r="G133" s="11">
        <v>480.25</v>
      </c>
    </row>
    <row r="134" spans="1:7" s="16" customFormat="1" ht="22.5" x14ac:dyDescent="0.2">
      <c r="A134" s="11" t="str">
        <f>Russia_CIS!A458</f>
        <v>V-VBRENT-HS-P0ARW-00</v>
      </c>
      <c r="B134" s="11" t="str">
        <f>Russia_CIS!B458</f>
        <v>Maintenance Renewal</v>
      </c>
      <c r="C134" s="11" t="str">
        <f>Russia_CIS!C458</f>
        <v>Hyper-V</v>
      </c>
      <c r="D134" s="11" t="str">
        <f>Russia_CIS!D458</f>
        <v>Socket</v>
      </c>
      <c r="E134" s="11" t="str">
        <f>Russia_CIS!E458</f>
        <v xml:space="preserve">Annual Basic Maintenance Renewal Expired (Fee Waived) - Veeam Backup &amp; Replication Enterprise for Hyper-V </v>
      </c>
      <c r="F134" s="11" t="str">
        <f>Russia_CIS!F458</f>
        <v>To be used for contracts expired more than 90 days</v>
      </c>
      <c r="G134" s="11">
        <v>384.2</v>
      </c>
    </row>
    <row r="135" spans="1:7" s="16" customFormat="1" ht="22.5" x14ac:dyDescent="0.2">
      <c r="A135" s="11" t="str">
        <f>Russia_CIS!A459</f>
        <v>V-VBRENT-HS-P024M-00</v>
      </c>
      <c r="B135" s="11" t="str">
        <f>Russia_CIS!B459</f>
        <v>Support Uplift</v>
      </c>
      <c r="C135" s="11" t="str">
        <f>Russia_CIS!C459</f>
        <v>Hyper-V</v>
      </c>
      <c r="D135" s="11" t="str">
        <f>Russia_CIS!D459</f>
        <v>Socket</v>
      </c>
      <c r="E135" s="11" t="str">
        <f>Russia_CIS!E459</f>
        <v xml:space="preserve">24/7 maintenance uplift, Veeam Backup &amp; Replication Enterprise for Hyper-V – ONE month </v>
      </c>
      <c r="F135" s="11" t="str">
        <f>Russia_CIS!F459</f>
        <v>To be used for support contract co-term.</v>
      </c>
      <c r="G135" s="11">
        <v>8</v>
      </c>
    </row>
    <row r="136" spans="1:7" ht="33.75" x14ac:dyDescent="0.2">
      <c r="A136" s="11" t="str">
        <f>Russia_CIS!A460</f>
        <v>V-VBRENT-HS-P024Y-00</v>
      </c>
      <c r="B136" s="11" t="str">
        <f>Russia_CIS!B460</f>
        <v>Support Uplift</v>
      </c>
      <c r="C136" s="11" t="str">
        <f>Russia_CIS!C460</f>
        <v>Hyper-V</v>
      </c>
      <c r="D136" s="11" t="str">
        <f>Russia_CIS!D460</f>
        <v>Socket</v>
      </c>
      <c r="E136" s="11" t="str">
        <f>Russia_CIS!E460</f>
        <v xml:space="preserve">24/7 maintenance uplift, Veeam Backup &amp; Replication Enterprise for Hyper-V – ONE year </v>
      </c>
      <c r="F136" s="11" t="str">
        <f>Russia_CIS!F460</f>
        <v>To be used for Production (24/7) support in year one or to upgrade from already-paid regular to Production (24/7) support.</v>
      </c>
      <c r="G136" s="11">
        <v>96.05</v>
      </c>
    </row>
    <row r="137" spans="1:7" s="46" customFormat="1" ht="15.75" customHeight="1" x14ac:dyDescent="0.25">
      <c r="A137" s="25" t="str">
        <f>Russia_CIS!A461</f>
        <v>Veeam Backup &amp; Replication Standard for Hyper-V</v>
      </c>
      <c r="B137" s="25"/>
      <c r="C137" s="25"/>
      <c r="D137" s="25"/>
      <c r="E137" s="25"/>
      <c r="F137" s="25"/>
      <c r="G137" s="25"/>
    </row>
    <row r="138" spans="1:7" x14ac:dyDescent="0.2">
      <c r="A138" s="11" t="str">
        <f>Russia_CIS!A462</f>
        <v>V-VBRSTD-HS-P0000-00</v>
      </c>
      <c r="B138" s="11" t="str">
        <f>Russia_CIS!B462</f>
        <v>New License</v>
      </c>
      <c r="C138" s="11" t="str">
        <f>Russia_CIS!C462</f>
        <v>Hyper-V</v>
      </c>
      <c r="D138" s="11" t="str">
        <f>Russia_CIS!D462</f>
        <v>Socket</v>
      </c>
      <c r="E138" s="11" t="str">
        <f>Russia_CIS!E462</f>
        <v xml:space="preserve">Veeam Backup &amp; Replication Standard for Hyper-V </v>
      </c>
      <c r="F138" s="11"/>
      <c r="G138" s="11">
        <v>1086</v>
      </c>
    </row>
    <row r="139" spans="1:7" x14ac:dyDescent="0.2">
      <c r="A139" s="11" t="str">
        <f>Russia_CIS!A463</f>
        <v>E-VBRSTD-HS-P0000-00</v>
      </c>
      <c r="B139" s="11" t="str">
        <f>Russia_CIS!B463</f>
        <v>New License</v>
      </c>
      <c r="C139" s="11" t="str">
        <f>Russia_CIS!C463</f>
        <v>Hyper-V</v>
      </c>
      <c r="D139" s="11" t="str">
        <f>Russia_CIS!D463</f>
        <v>Socket</v>
      </c>
      <c r="E139" s="11" t="str">
        <f>Russia_CIS!E463</f>
        <v xml:space="preserve">Veeam Backup &amp; Replication Standard for Hyper-V - Education Only </v>
      </c>
      <c r="F139" s="11"/>
      <c r="G139" s="11">
        <v>923.1</v>
      </c>
    </row>
    <row r="140" spans="1:7" x14ac:dyDescent="0.2">
      <c r="A140" s="11" t="str">
        <f>Russia_CIS!A464</f>
        <v>I-VBRSTD-HS-P0000-00</v>
      </c>
      <c r="B140" s="11" t="str">
        <f>Russia_CIS!B464</f>
        <v>New License</v>
      </c>
      <c r="C140" s="11" t="str">
        <f>Russia_CIS!C464</f>
        <v>Hyper-V</v>
      </c>
      <c r="D140" s="11" t="str">
        <f>Russia_CIS!D464</f>
        <v>Socket</v>
      </c>
      <c r="E140" s="11" t="str">
        <f>Russia_CIS!E464</f>
        <v xml:space="preserve">Veeam Backup &amp; Replication Standard for Hyper-V - Internal Use Partner </v>
      </c>
      <c r="F140" s="11"/>
      <c r="G140" s="11">
        <v>814.5</v>
      </c>
    </row>
    <row r="141" spans="1:7" ht="33.75" x14ac:dyDescent="0.2">
      <c r="A141" s="11" t="str">
        <f>Russia_CIS!A465</f>
        <v>V-VBRSTD-HS-P0000-U7</v>
      </c>
      <c r="B141" s="11" t="str">
        <f>Russia_CIS!B465</f>
        <v>Additional Upgrade</v>
      </c>
      <c r="C141" s="11" t="str">
        <f>Russia_CIS!C465</f>
        <v>Hyper-V</v>
      </c>
      <c r="D141" s="11" t="str">
        <f>Russia_CIS!D465</f>
        <v>2 Sockets</v>
      </c>
      <c r="E141" s="11" t="str">
        <f>Russia_CIS!E465</f>
        <v xml:space="preserve">Veeam Backup &amp; Replication Standard for Hyper-V Upgrade from Veeam Backup Essentials Standard 2 socket bundle </v>
      </c>
      <c r="F141" s="11" t="str">
        <f>Russia_CIS!F465</f>
        <v xml:space="preserve">To be used for Existing Veeam Backup Essentials Standard customer upgrades to Backup Standard.  Does not extend support. </v>
      </c>
      <c r="G141" s="11">
        <v>836</v>
      </c>
    </row>
    <row r="142" spans="1:7" ht="33.75" x14ac:dyDescent="0.2">
      <c r="A142" s="11" t="str">
        <f>Russia_CIS!A466</f>
        <v>E-VBRSTD-HS-P0000-U7</v>
      </c>
      <c r="B142" s="11" t="str">
        <f>Russia_CIS!B466</f>
        <v>Additional Upgrade</v>
      </c>
      <c r="C142" s="11" t="str">
        <f>Russia_CIS!C466</f>
        <v>Hyper-V</v>
      </c>
      <c r="D142" s="11" t="str">
        <f>Russia_CIS!D466</f>
        <v>2 Sockets</v>
      </c>
      <c r="E142" s="11" t="str">
        <f>Russia_CIS!E466</f>
        <v xml:space="preserve">Veeam Backup &amp; Replication Standard for Hyper-V Upgrade from Veeam Backup Essentials Standard 2 socket bundle  - Education Sector </v>
      </c>
      <c r="F142" s="11" t="str">
        <f>Russia_CIS!F466</f>
        <v xml:space="preserve">To be used for Existing Veeam Backup Essentials Standard customer upgrades to Backup Standard.  Does not extend support. </v>
      </c>
      <c r="G142" s="11">
        <v>710.6</v>
      </c>
    </row>
    <row r="143" spans="1:7" ht="22.5" x14ac:dyDescent="0.2">
      <c r="A143" s="11" t="str">
        <f>Russia_CIS!A467</f>
        <v>V-VBRSTD-HS-P01YP-00</v>
      </c>
      <c r="B143" s="11" t="str">
        <f>Russia_CIS!B467</f>
        <v>Prepaid Maintenance</v>
      </c>
      <c r="C143" s="11" t="str">
        <f>Russia_CIS!C467</f>
        <v>Hyper-V</v>
      </c>
      <c r="D143" s="11" t="str">
        <f>Russia_CIS!D467</f>
        <v>Socket</v>
      </c>
      <c r="E143" s="11" t="str">
        <f>Russia_CIS!E467</f>
        <v xml:space="preserve">1 additional year of Basic maintenance prepaid for Veeam Backup &amp; Replication Standard for Hyper-V </v>
      </c>
      <c r="F143" s="11"/>
      <c r="G143" s="11">
        <v>195.48</v>
      </c>
    </row>
    <row r="144" spans="1:7" ht="22.5" x14ac:dyDescent="0.2">
      <c r="A144" s="11" t="str">
        <f>Russia_CIS!A468</f>
        <v>V-VBRSTD-HS-P02YP-00</v>
      </c>
      <c r="B144" s="11" t="str">
        <f>Russia_CIS!B468</f>
        <v>Prepaid Maintenance</v>
      </c>
      <c r="C144" s="11" t="str">
        <f>Russia_CIS!C468</f>
        <v>Hyper-V</v>
      </c>
      <c r="D144" s="11" t="str">
        <f>Russia_CIS!D468</f>
        <v>Socket</v>
      </c>
      <c r="E144" s="11" t="str">
        <f>Russia_CIS!E468</f>
        <v xml:space="preserve">2 additional years of Basic maintenance prepaid for Veeam Backup &amp; Replication Standard for Hyper-V </v>
      </c>
      <c r="F144" s="11"/>
      <c r="G144" s="11">
        <v>369.24</v>
      </c>
    </row>
    <row r="145" spans="1:7" ht="22.5" x14ac:dyDescent="0.2">
      <c r="A145" s="11" t="str">
        <f>Russia_CIS!A469</f>
        <v>V-VBRSTD-HS-P03YP-00</v>
      </c>
      <c r="B145" s="11" t="str">
        <f>Russia_CIS!B469</f>
        <v>Prepaid Maintenance</v>
      </c>
      <c r="C145" s="11" t="str">
        <f>Russia_CIS!C469</f>
        <v>Hyper-V</v>
      </c>
      <c r="D145" s="11" t="str">
        <f>Russia_CIS!D469</f>
        <v>Socket</v>
      </c>
      <c r="E145" s="11" t="str">
        <f>Russia_CIS!E469</f>
        <v xml:space="preserve">3 additional years of Basic maintenance prepaid for Veeam Backup &amp; Replication Standard for Hyper-V </v>
      </c>
      <c r="F145" s="11"/>
      <c r="G145" s="11">
        <v>564.72</v>
      </c>
    </row>
    <row r="146" spans="1:7" ht="22.5" x14ac:dyDescent="0.2">
      <c r="A146" s="11" t="str">
        <f>Russia_CIS!A470</f>
        <v>V-VBRSTD-HS-P04YP-00</v>
      </c>
      <c r="B146" s="11" t="str">
        <f>Russia_CIS!B470</f>
        <v>Prepaid Maintenance</v>
      </c>
      <c r="C146" s="11" t="str">
        <f>Russia_CIS!C470</f>
        <v>Hyper-V</v>
      </c>
      <c r="D146" s="11" t="str">
        <f>Russia_CIS!D470</f>
        <v>Socket</v>
      </c>
      <c r="E146" s="11" t="str">
        <f>Russia_CIS!E470</f>
        <v xml:space="preserve">4 additional years of Basic maintenance prepaid for Veeam Backup &amp; Replication Standard for Hyper-V </v>
      </c>
      <c r="F146" s="11"/>
      <c r="G146" s="11">
        <v>738.48</v>
      </c>
    </row>
    <row r="147" spans="1:7" ht="22.5" x14ac:dyDescent="0.2">
      <c r="A147" s="11" t="str">
        <f>Russia_CIS!A471</f>
        <v>V-VBRSTD-HS-P01PP-00</v>
      </c>
      <c r="B147" s="11" t="str">
        <f>Russia_CIS!B471</f>
        <v>Prepaid Maintenance</v>
      </c>
      <c r="C147" s="11" t="str">
        <f>Russia_CIS!C471</f>
        <v>Hyper-V</v>
      </c>
      <c r="D147" s="11" t="str">
        <f>Russia_CIS!D471</f>
        <v>Socket</v>
      </c>
      <c r="E147" s="11" t="str">
        <f>Russia_CIS!E471</f>
        <v xml:space="preserve">1 additional year of Production (24/7) maintenance prepaid for Veeam Backup &amp; Replication Standard for Hyper-V (includes first year 24/7 uplift) </v>
      </c>
      <c r="F147" s="11"/>
      <c r="G147" s="11">
        <v>304.08</v>
      </c>
    </row>
    <row r="148" spans="1:7" ht="22.5" x14ac:dyDescent="0.2">
      <c r="A148" s="11" t="str">
        <f>Russia_CIS!A472</f>
        <v>V-VBRSTD-HS-P02PP-00</v>
      </c>
      <c r="B148" s="11" t="str">
        <f>Russia_CIS!B472</f>
        <v>Prepaid Maintenance</v>
      </c>
      <c r="C148" s="11" t="str">
        <f>Russia_CIS!C472</f>
        <v>Hyper-V</v>
      </c>
      <c r="D148" s="11" t="str">
        <f>Russia_CIS!D472</f>
        <v>Socket</v>
      </c>
      <c r="E148" s="11" t="str">
        <f>Russia_CIS!E472</f>
        <v xml:space="preserve">2 additional years of Production (24/7) maintenance prepaid for Veeam Backup &amp; Replication Standard for Hyper-V (includes first years 24/7 uplift) </v>
      </c>
      <c r="F148" s="11"/>
      <c r="G148" s="11">
        <v>532.14</v>
      </c>
    </row>
    <row r="149" spans="1:7" ht="22.5" x14ac:dyDescent="0.2">
      <c r="A149" s="11" t="str">
        <f>Russia_CIS!A473</f>
        <v>V-VBRSTD-HS-P03PP-00</v>
      </c>
      <c r="B149" s="11" t="str">
        <f>Russia_CIS!B473</f>
        <v>Prepaid Maintenance</v>
      </c>
      <c r="C149" s="11" t="str">
        <f>Russia_CIS!C473</f>
        <v>Hyper-V</v>
      </c>
      <c r="D149" s="11" t="str">
        <f>Russia_CIS!D473</f>
        <v>Socket</v>
      </c>
      <c r="E149" s="11" t="str">
        <f>Russia_CIS!E473</f>
        <v xml:space="preserve">3 additional years of Production (24/7) maintenance prepaid for Veeam Backup &amp; Replication Standard for Hyper-V (includes first years 24/7 uplift) </v>
      </c>
      <c r="F149" s="11"/>
      <c r="G149" s="11">
        <v>781.92</v>
      </c>
    </row>
    <row r="150" spans="1:7" ht="22.5" x14ac:dyDescent="0.2">
      <c r="A150" s="11" t="str">
        <f>Russia_CIS!A474</f>
        <v>V-VBRSTD-HS-P04PP-00</v>
      </c>
      <c r="B150" s="11" t="str">
        <f>Russia_CIS!B474</f>
        <v>Prepaid Maintenance</v>
      </c>
      <c r="C150" s="11" t="str">
        <f>Russia_CIS!C474</f>
        <v>Hyper-V</v>
      </c>
      <c r="D150" s="11" t="str">
        <f>Russia_CIS!D474</f>
        <v>Socket</v>
      </c>
      <c r="E150" s="11" t="str">
        <f>Russia_CIS!E474</f>
        <v xml:space="preserve">4 additional years of Production (24/7) maintenance prepaid for Veeam Backup &amp; Replication Standard for Hyper-V (includes first years 24/7 uplift) </v>
      </c>
      <c r="F150" s="11"/>
      <c r="G150" s="11">
        <v>1009.98</v>
      </c>
    </row>
    <row r="151" spans="1:7" ht="22.5" x14ac:dyDescent="0.2">
      <c r="A151" s="11" t="str">
        <f>Russia_CIS!A475</f>
        <v>V-VBRSTD-HS-P01AR-00</v>
      </c>
      <c r="B151" s="11" t="str">
        <f>Russia_CIS!B475</f>
        <v>Maintenance Renewal</v>
      </c>
      <c r="C151" s="11" t="str">
        <f>Russia_CIS!C475</f>
        <v>Hyper-V</v>
      </c>
      <c r="D151" s="11" t="str">
        <f>Russia_CIS!D475</f>
        <v>Socket</v>
      </c>
      <c r="E151" s="11" t="str">
        <f>Russia_CIS!E475</f>
        <v xml:space="preserve">Annual Basic Maintenance Renewal - Veeam Backup &amp; Replication Standard for Hyper-V </v>
      </c>
      <c r="F151" s="11"/>
      <c r="G151" s="11">
        <v>217.2</v>
      </c>
    </row>
    <row r="152" spans="1:7" ht="22.5" x14ac:dyDescent="0.2">
      <c r="A152" s="11" t="str">
        <f>Russia_CIS!A476</f>
        <v>V-VBRSTD-HS-P01MR-00</v>
      </c>
      <c r="B152" s="11" t="str">
        <f>Russia_CIS!B476</f>
        <v>Contract Consolidation</v>
      </c>
      <c r="C152" s="11" t="str">
        <f>Russia_CIS!C476</f>
        <v>Hyper-V</v>
      </c>
      <c r="D152" s="11" t="str">
        <f>Russia_CIS!D476</f>
        <v>Socket</v>
      </c>
      <c r="E152" s="11" t="str">
        <f>Russia_CIS!E476</f>
        <v xml:space="preserve">Monthly Basic Maintenance Renewal - Veeam Backup &amp; Replication Standard for Hyper-V </v>
      </c>
      <c r="F152" s="11" t="str">
        <f>Russia_CIS!F476</f>
        <v>To be used for support contract co-term.</v>
      </c>
      <c r="G152" s="11">
        <v>18.100000000000001</v>
      </c>
    </row>
    <row r="153" spans="1:7" ht="22.5" x14ac:dyDescent="0.2">
      <c r="A153" s="11" t="str">
        <f>Russia_CIS!A477</f>
        <v>V-VBRSTD-HS-P0PAR-00</v>
      </c>
      <c r="B153" s="11" t="str">
        <f>Russia_CIS!B477</f>
        <v>Maintenance Renewal</v>
      </c>
      <c r="C153" s="11" t="str">
        <f>Russia_CIS!C477</f>
        <v>Hyper-V</v>
      </c>
      <c r="D153" s="11" t="str">
        <f>Russia_CIS!D477</f>
        <v>Socket</v>
      </c>
      <c r="E153" s="11" t="str">
        <f>Russia_CIS!E477</f>
        <v xml:space="preserve">Annual Production (24/7) Maintenance Renewal (includes 24/7 uplift)- Veeam Backup &amp; Replication Standard for Hyper-V  </v>
      </c>
      <c r="F153" s="11"/>
      <c r="G153" s="11">
        <v>271.5</v>
      </c>
    </row>
    <row r="154" spans="1:7" ht="22.5" x14ac:dyDescent="0.2">
      <c r="A154" s="11" t="str">
        <f>Russia_CIS!A478</f>
        <v>V-VBRSTD-HS-P0PMR-00</v>
      </c>
      <c r="B154" s="11" t="str">
        <f>Russia_CIS!B478</f>
        <v>Contract Consolidation</v>
      </c>
      <c r="C154" s="11" t="str">
        <f>Russia_CIS!C478</f>
        <v>Hyper-V</v>
      </c>
      <c r="D154" s="11" t="str">
        <f>Russia_CIS!D478</f>
        <v>Socket</v>
      </c>
      <c r="E154" s="11" t="str">
        <f>Russia_CIS!E478</f>
        <v xml:space="preserve">Monthly Production (24/7) Maintenance Renewal (includes 24/7 uplift)- Veeam Backup &amp; Replication Standard for Hyper-V  </v>
      </c>
      <c r="F154" s="11" t="str">
        <f>Russia_CIS!F478</f>
        <v>To be used for support contract co-term.</v>
      </c>
      <c r="G154" s="11">
        <v>22.63</v>
      </c>
    </row>
    <row r="155" spans="1:7" ht="22.5" x14ac:dyDescent="0.2">
      <c r="A155" s="11" t="str">
        <f>Russia_CIS!A479</f>
        <v>V-VBRSTD-HS-P0ARE-00</v>
      </c>
      <c r="B155" s="11" t="str">
        <f>Russia_CIS!B479</f>
        <v>Maintenance Renewal</v>
      </c>
      <c r="C155" s="11" t="str">
        <f>Russia_CIS!C479</f>
        <v>Hyper-V</v>
      </c>
      <c r="D155" s="11" t="str">
        <f>Russia_CIS!D479</f>
        <v>Socket</v>
      </c>
      <c r="E155" s="11" t="str">
        <f>Russia_CIS!E479</f>
        <v xml:space="preserve">Annual Basic Maintenance Renewal Expired - Veeam Backup &amp; Replication Standard for Hyper-V </v>
      </c>
      <c r="F155" s="11" t="str">
        <f>Russia_CIS!F479</f>
        <v>To be used for contracts expired more than 90 days</v>
      </c>
      <c r="G155" s="11">
        <v>271.5</v>
      </c>
    </row>
    <row r="156" spans="1:7" ht="22.5" x14ac:dyDescent="0.2">
      <c r="A156" s="11" t="str">
        <f>Russia_CIS!A480</f>
        <v>V-VBRSTD-HS-P0ARW-00</v>
      </c>
      <c r="B156" s="11" t="str">
        <f>Russia_CIS!B480</f>
        <v>Maintenance Renewal</v>
      </c>
      <c r="C156" s="11" t="str">
        <f>Russia_CIS!C480</f>
        <v>Hyper-V</v>
      </c>
      <c r="D156" s="11" t="str">
        <f>Russia_CIS!D480</f>
        <v>Socket</v>
      </c>
      <c r="E156" s="11" t="str">
        <f>Russia_CIS!E480</f>
        <v xml:space="preserve">Annual Basic Maintenance Renewal Expired (Fee Waived) - Veeam Backup &amp; Replication Standard for Hyper-V </v>
      </c>
      <c r="F156" s="11" t="str">
        <f>Russia_CIS!F480</f>
        <v>To be used for contracts expired more than 90 days</v>
      </c>
      <c r="G156" s="11">
        <v>217.2</v>
      </c>
    </row>
    <row r="157" spans="1:7" ht="22.5" x14ac:dyDescent="0.2">
      <c r="A157" s="11" t="str">
        <f>Russia_CIS!A481</f>
        <v>V-VBRSTD-HS-P024M-00</v>
      </c>
      <c r="B157" s="11" t="str">
        <f>Russia_CIS!B481</f>
        <v>Support Uplift</v>
      </c>
      <c r="C157" s="11" t="str">
        <f>Russia_CIS!C481</f>
        <v>Hyper-V</v>
      </c>
      <c r="D157" s="11" t="str">
        <f>Russia_CIS!D481</f>
        <v>Socket</v>
      </c>
      <c r="E157" s="11" t="str">
        <f>Russia_CIS!E481</f>
        <v xml:space="preserve">24/7 maintenance uplift, Veeam Backup &amp; Replication Standard for Hyper-V – ONE month </v>
      </c>
      <c r="F157" s="11" t="str">
        <f>Russia_CIS!F481</f>
        <v>To be used for support contract co-term.</v>
      </c>
      <c r="G157" s="11">
        <v>4.53</v>
      </c>
    </row>
    <row r="158" spans="1:7" ht="33.75" x14ac:dyDescent="0.2">
      <c r="A158" s="11" t="str">
        <f>Russia_CIS!A482</f>
        <v>V-VBRSTD-HS-P024Y-00</v>
      </c>
      <c r="B158" s="11" t="str">
        <f>Russia_CIS!B482</f>
        <v>Support Uplift</v>
      </c>
      <c r="C158" s="11" t="str">
        <f>Russia_CIS!C482</f>
        <v>Hyper-V</v>
      </c>
      <c r="D158" s="11" t="str">
        <f>Russia_CIS!D482</f>
        <v>Socket</v>
      </c>
      <c r="E158" s="11" t="str">
        <f>Russia_CIS!E482</f>
        <v xml:space="preserve">24/7 maintenance uplift, Veeam Backup &amp; Replication Standard for Hyper-V – ONE year </v>
      </c>
      <c r="F158" s="11" t="str">
        <f>Russia_CIS!F482</f>
        <v>To be used for Production (24/7) support in year one or to upgrade from already-paid regular to Production (24/7) support.</v>
      </c>
      <c r="G158" s="11">
        <v>54.3</v>
      </c>
    </row>
  </sheetData>
  <autoFilter ref="A2:G158"/>
  <pageMargins left="0.7" right="0.7" top="0.75" bottom="0.7" header="0" footer="0"/>
  <pageSetup scale="75" orientation="landscape" horizontalDpi="300" verticalDpi="300" r:id="rId1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34998626667073579"/>
  </sheetPr>
  <dimension ref="A1:G42"/>
  <sheetViews>
    <sheetView zoomScaleNormal="100" workbookViewId="0">
      <pane ySplit="2" topLeftCell="A3" activePane="bottomLeft" state="frozen"/>
      <selection activeCell="E14" sqref="E14"/>
      <selection pane="bottomLeft" activeCell="G1" sqref="G1:G1048576"/>
    </sheetView>
  </sheetViews>
  <sheetFormatPr defaultColWidth="9.140625" defaultRowHeight="15" x14ac:dyDescent="0.25"/>
  <cols>
    <col min="1" max="1" width="28.7109375" style="7" customWidth="1"/>
    <col min="2" max="2" width="30" style="7" customWidth="1"/>
    <col min="3" max="3" width="11.7109375" style="7" customWidth="1"/>
    <col min="4" max="4" width="11.42578125" style="7" customWidth="1"/>
    <col min="5" max="5" width="63.28515625" style="7" customWidth="1"/>
    <col min="6" max="6" width="35.85546875" style="7" customWidth="1"/>
    <col min="7" max="7" width="9.85546875" style="8" customWidth="1"/>
  </cols>
  <sheetData>
    <row r="1" spans="1:7" ht="60" customHeight="1" x14ac:dyDescent="0.25">
      <c r="A1" s="50" t="str">
        <f>Russia_CIS!A1</f>
        <v xml:space="preserve"> Prices Valid January 1, 2016 through March 31, 2016</v>
      </c>
      <c r="B1" s="5"/>
      <c r="C1" s="5"/>
      <c r="D1" s="5"/>
      <c r="E1" s="5"/>
      <c r="F1" s="5"/>
      <c r="G1" s="5"/>
    </row>
    <row r="2" spans="1:7" ht="21" x14ac:dyDescent="0.25">
      <c r="A2" s="2" t="str">
        <f>Russia_CIS!A2</f>
        <v>Product SKU</v>
      </c>
      <c r="B2" s="3" t="str">
        <f>Russia_CIS!B2</f>
        <v>Product Type</v>
      </c>
      <c r="C2" s="3" t="str">
        <f>Russia_CIS!C2</f>
        <v>Hypervisor Type</v>
      </c>
      <c r="D2" s="3" t="str">
        <f>Russia_CIS!D2</f>
        <v xml:space="preserve">Licensed   Unit </v>
      </c>
      <c r="E2" s="4" t="str">
        <f>Russia_CIS!E2</f>
        <v>Veeam Product Description</v>
      </c>
      <c r="F2" s="4" t="str">
        <f>Russia_CIS!F2</f>
        <v>Comments</v>
      </c>
      <c r="G2" s="4" t="s">
        <v>1358</v>
      </c>
    </row>
    <row r="3" spans="1:7" ht="15.75" customHeight="1" x14ac:dyDescent="0.25">
      <c r="A3" s="25" t="str">
        <f>Russia_CIS!A483</f>
        <v>Veeam ONE for VMware</v>
      </c>
      <c r="B3" s="25"/>
      <c r="C3" s="25"/>
      <c r="D3" s="25"/>
      <c r="E3" s="25"/>
      <c r="F3" s="25"/>
      <c r="G3" s="25"/>
    </row>
    <row r="4" spans="1:7" x14ac:dyDescent="0.25">
      <c r="A4" s="15" t="str">
        <f>Russia_CIS!A484</f>
        <v>V-ONE000-VS-P0000-00</v>
      </c>
      <c r="B4" s="15" t="str">
        <f>Russia_CIS!B484</f>
        <v>New License</v>
      </c>
      <c r="C4" s="15" t="str">
        <f>Russia_CIS!C484</f>
        <v>VMware</v>
      </c>
      <c r="D4" s="15" t="str">
        <f>Russia_CIS!D484</f>
        <v>Socket</v>
      </c>
      <c r="E4" s="15" t="str">
        <f>Russia_CIS!E484</f>
        <v xml:space="preserve">Veeam ONE for VMware </v>
      </c>
      <c r="F4" s="15"/>
      <c r="G4" s="15">
        <v>802</v>
      </c>
    </row>
    <row r="5" spans="1:7" x14ac:dyDescent="0.25">
      <c r="A5" s="15" t="str">
        <f>Russia_CIS!A485</f>
        <v>E-ONE000-VS-P0000-00</v>
      </c>
      <c r="B5" s="15" t="str">
        <f>Russia_CIS!B485</f>
        <v>New License</v>
      </c>
      <c r="C5" s="15" t="str">
        <f>Russia_CIS!C485</f>
        <v>VMware</v>
      </c>
      <c r="D5" s="15" t="str">
        <f>Russia_CIS!D485</f>
        <v>Socket</v>
      </c>
      <c r="E5" s="15" t="str">
        <f>Russia_CIS!E485</f>
        <v xml:space="preserve">Veeam ONE for VMware - Education Only </v>
      </c>
      <c r="F5" s="15"/>
      <c r="G5" s="15">
        <v>681.7</v>
      </c>
    </row>
    <row r="6" spans="1:7" x14ac:dyDescent="0.25">
      <c r="A6" s="15" t="str">
        <f>Russia_CIS!A486</f>
        <v>I-ONE000-VS-P0000-00</v>
      </c>
      <c r="B6" s="15" t="str">
        <f>Russia_CIS!B486</f>
        <v>New License</v>
      </c>
      <c r="C6" s="15" t="str">
        <f>Russia_CIS!C486</f>
        <v>VMware</v>
      </c>
      <c r="D6" s="15" t="str">
        <f>Russia_CIS!D486</f>
        <v>Socket</v>
      </c>
      <c r="E6" s="15" t="str">
        <f>Russia_CIS!E486</f>
        <v xml:space="preserve">Veeam ONE for VMware - Internal Use Partner </v>
      </c>
      <c r="F6" s="15"/>
      <c r="G6" s="15">
        <v>601.5</v>
      </c>
    </row>
    <row r="7" spans="1:7" x14ac:dyDescent="0.25">
      <c r="A7" s="15" t="str">
        <f>Russia_CIS!A487</f>
        <v>V-ONE000-VS-P01YP-00</v>
      </c>
      <c r="B7" s="15" t="str">
        <f>Russia_CIS!B487</f>
        <v>Prepaid Maintenance</v>
      </c>
      <c r="C7" s="15" t="str">
        <f>Russia_CIS!C487</f>
        <v>VMware</v>
      </c>
      <c r="D7" s="15" t="str">
        <f>Russia_CIS!D487</f>
        <v>Socket</v>
      </c>
      <c r="E7" s="15" t="str">
        <f>Russia_CIS!E487</f>
        <v xml:space="preserve">1 additional year of Basic maintenance prepaid for Veeam ONE for VMware </v>
      </c>
      <c r="F7" s="15"/>
      <c r="G7" s="15">
        <v>144.36000000000001</v>
      </c>
    </row>
    <row r="8" spans="1:7" ht="25.5" customHeight="1" x14ac:dyDescent="0.25">
      <c r="A8" s="15" t="str">
        <f>Russia_CIS!A488</f>
        <v>V-ONE000-VS-P02YP-00</v>
      </c>
      <c r="B8" s="15" t="str">
        <f>Russia_CIS!B488</f>
        <v>Prepaid Maintenance</v>
      </c>
      <c r="C8" s="15" t="str">
        <f>Russia_CIS!C488</f>
        <v>VMware</v>
      </c>
      <c r="D8" s="15" t="str">
        <f>Russia_CIS!D488</f>
        <v>Socket</v>
      </c>
      <c r="E8" s="15" t="str">
        <f>Russia_CIS!E488</f>
        <v xml:space="preserve">2 additional years of Basic maintenance prepaid for Veeam ONE for VMware </v>
      </c>
      <c r="F8" s="15"/>
      <c r="G8" s="15">
        <v>272.68</v>
      </c>
    </row>
    <row r="9" spans="1:7" ht="23.25" customHeight="1" x14ac:dyDescent="0.25">
      <c r="A9" s="15" t="str">
        <f>Russia_CIS!A489</f>
        <v>V-ONE000-VS-P03YP-00</v>
      </c>
      <c r="B9" s="15" t="str">
        <f>Russia_CIS!B489</f>
        <v>Prepaid Maintenance</v>
      </c>
      <c r="C9" s="15" t="str">
        <f>Russia_CIS!C489</f>
        <v>VMware</v>
      </c>
      <c r="D9" s="15" t="str">
        <f>Russia_CIS!D489</f>
        <v>Socket</v>
      </c>
      <c r="E9" s="15" t="str">
        <f>Russia_CIS!E489</f>
        <v xml:space="preserve">3 additional years of Basic maintenance prepaid for Veeam ONE for VMware </v>
      </c>
      <c r="F9" s="15"/>
      <c r="G9" s="15">
        <v>417.04</v>
      </c>
    </row>
    <row r="10" spans="1:7" ht="25.5" customHeight="1" x14ac:dyDescent="0.25">
      <c r="A10" s="15" t="str">
        <f>Russia_CIS!A490</f>
        <v>V-ONE000-VS-P04YP-00</v>
      </c>
      <c r="B10" s="15" t="str">
        <f>Russia_CIS!B490</f>
        <v>Prepaid Maintenance</v>
      </c>
      <c r="C10" s="15" t="str">
        <f>Russia_CIS!C490</f>
        <v>VMware</v>
      </c>
      <c r="D10" s="15" t="str">
        <f>Russia_CIS!D490</f>
        <v>Socket</v>
      </c>
      <c r="E10" s="15" t="str">
        <f>Russia_CIS!E490</f>
        <v xml:space="preserve">4 additional years of Basic maintenance prepaid for Veeam ONE for VMware </v>
      </c>
      <c r="F10" s="15"/>
      <c r="G10" s="15">
        <v>545.36</v>
      </c>
    </row>
    <row r="11" spans="1:7" ht="22.5" x14ac:dyDescent="0.25">
      <c r="A11" s="15" t="str">
        <f>Russia_CIS!A491</f>
        <v>V-ONE000-VS-P01PP-00</v>
      </c>
      <c r="B11" s="15" t="str">
        <f>Russia_CIS!B491</f>
        <v>Prepaid Maintenance</v>
      </c>
      <c r="C11" s="15" t="str">
        <f>Russia_CIS!C491</f>
        <v>VMware</v>
      </c>
      <c r="D11" s="15" t="str">
        <f>Russia_CIS!D491</f>
        <v>Socket</v>
      </c>
      <c r="E11" s="15" t="str">
        <f>Russia_CIS!E491</f>
        <v xml:space="preserve">1 additional year of Production (24/7) maintenance prepaid for Veeam ONE for VMware (includes first year 24/7 uplift) </v>
      </c>
      <c r="F11" s="15"/>
      <c r="G11" s="15">
        <v>224.56</v>
      </c>
    </row>
    <row r="12" spans="1:7" ht="24.75" customHeight="1" x14ac:dyDescent="0.25">
      <c r="A12" s="15" t="str">
        <f>Russia_CIS!A492</f>
        <v>V-ONE000-VS-P02PP-00</v>
      </c>
      <c r="B12" s="15" t="str">
        <f>Russia_CIS!B492</f>
        <v>Prepaid Maintenance</v>
      </c>
      <c r="C12" s="15" t="str">
        <f>Russia_CIS!C492</f>
        <v>VMware</v>
      </c>
      <c r="D12" s="15" t="str">
        <f>Russia_CIS!D492</f>
        <v>Socket</v>
      </c>
      <c r="E12" s="15" t="str">
        <f>Russia_CIS!E492</f>
        <v xml:space="preserve">2 additional years of Production (24/7) maintenance prepaid for Veeam ONE for VMware (includes first years 24/7 uplift) </v>
      </c>
      <c r="F12" s="15"/>
      <c r="G12" s="15">
        <v>392.98</v>
      </c>
    </row>
    <row r="13" spans="1:7" ht="22.5" x14ac:dyDescent="0.25">
      <c r="A13" s="15" t="str">
        <f>Russia_CIS!A493</f>
        <v>V-ONE000-VS-P03PP-00</v>
      </c>
      <c r="B13" s="15" t="str">
        <f>Russia_CIS!B493</f>
        <v>Prepaid Maintenance</v>
      </c>
      <c r="C13" s="15" t="str">
        <f>Russia_CIS!C493</f>
        <v>VMware</v>
      </c>
      <c r="D13" s="15" t="str">
        <f>Russia_CIS!D493</f>
        <v>Socket</v>
      </c>
      <c r="E13" s="15" t="str">
        <f>Russia_CIS!E493</f>
        <v xml:space="preserve">3 additional years of Production (24/7) maintenance prepaid for Veeam ONE for VMware (includes first years 24/7 uplift) </v>
      </c>
      <c r="F13" s="15"/>
      <c r="G13" s="15">
        <v>577.44000000000005</v>
      </c>
    </row>
    <row r="14" spans="1:7" ht="30.75" customHeight="1" x14ac:dyDescent="0.25">
      <c r="A14" s="15" t="str">
        <f>Russia_CIS!A494</f>
        <v>V-ONE000-VS-P04PP-00</v>
      </c>
      <c r="B14" s="15" t="str">
        <f>Russia_CIS!B494</f>
        <v>Prepaid Maintenance</v>
      </c>
      <c r="C14" s="15" t="str">
        <f>Russia_CIS!C494</f>
        <v>VMware</v>
      </c>
      <c r="D14" s="15" t="str">
        <f>Russia_CIS!D494</f>
        <v>Socket</v>
      </c>
      <c r="E14" s="15" t="str">
        <f>Russia_CIS!E494</f>
        <v xml:space="preserve">4 additional years of Production (24/7) maintenance prepaid for Veeam ONE for VMware (includes first years 24/7 uplift) </v>
      </c>
      <c r="F14" s="15"/>
      <c r="G14" s="15">
        <v>745.86</v>
      </c>
    </row>
    <row r="15" spans="1:7" ht="36" customHeight="1" x14ac:dyDescent="0.25">
      <c r="A15" s="15" t="str">
        <f>Russia_CIS!A495</f>
        <v>V-ONE000-VS-P01AR-00</v>
      </c>
      <c r="B15" s="15" t="str">
        <f>Russia_CIS!B495</f>
        <v>Maintenance Renewal</v>
      </c>
      <c r="C15" s="15" t="str">
        <f>Russia_CIS!C495</f>
        <v>VMware</v>
      </c>
      <c r="D15" s="15" t="str">
        <f>Russia_CIS!D495</f>
        <v>Socket</v>
      </c>
      <c r="E15" s="15" t="str">
        <f>Russia_CIS!E495</f>
        <v xml:space="preserve">Annual Basic Maintenance Renewal - Veeam ONE for VMware </v>
      </c>
      <c r="F15" s="15"/>
      <c r="G15" s="15">
        <v>160.4</v>
      </c>
    </row>
    <row r="16" spans="1:7" ht="36" customHeight="1" x14ac:dyDescent="0.25">
      <c r="A16" s="15" t="str">
        <f>Russia_CIS!A496</f>
        <v>V-ONE000-VS-P01MR-00</v>
      </c>
      <c r="B16" s="15" t="str">
        <f>Russia_CIS!B496</f>
        <v>Contract Consolidation</v>
      </c>
      <c r="C16" s="15" t="str">
        <f>Russia_CIS!C496</f>
        <v>VMware</v>
      </c>
      <c r="D16" s="15" t="str">
        <f>Russia_CIS!D496</f>
        <v>Socket</v>
      </c>
      <c r="E16" s="15" t="str">
        <f>Russia_CIS!E496</f>
        <v xml:space="preserve">Monthly Basic Maintenance Renewal - Veeam ONE for VMware </v>
      </c>
      <c r="F16" s="15" t="str">
        <f>Russia_CIS!F496</f>
        <v>To be used for support contract co-term.</v>
      </c>
      <c r="G16" s="15">
        <v>13.37</v>
      </c>
    </row>
    <row r="17" spans="1:7" ht="22.5" x14ac:dyDescent="0.25">
      <c r="A17" s="15" t="str">
        <f>Russia_CIS!A497</f>
        <v>V-ONE000-VS-P0PAR-00</v>
      </c>
      <c r="B17" s="15" t="str">
        <f>Russia_CIS!B497</f>
        <v>Maintenance Renewal</v>
      </c>
      <c r="C17" s="15" t="str">
        <f>Russia_CIS!C497</f>
        <v>VMware</v>
      </c>
      <c r="D17" s="15" t="str">
        <f>Russia_CIS!D497</f>
        <v>Socket</v>
      </c>
      <c r="E17" s="15" t="str">
        <f>Russia_CIS!E497</f>
        <v xml:space="preserve">Annual Production (24/7) Maintenance Renewal (includes 24/7 uplift)- Veeam ONE for VMware  </v>
      </c>
      <c r="F17" s="15"/>
      <c r="G17" s="15">
        <v>200.5</v>
      </c>
    </row>
    <row r="18" spans="1:7" ht="22.5" x14ac:dyDescent="0.25">
      <c r="A18" s="15" t="str">
        <f>Russia_CIS!A498</f>
        <v>V-ONE000-VS-P0PMR-00</v>
      </c>
      <c r="B18" s="15" t="str">
        <f>Russia_CIS!B498</f>
        <v>Contract Consolidation</v>
      </c>
      <c r="C18" s="15" t="str">
        <f>Russia_CIS!C498</f>
        <v>VMware</v>
      </c>
      <c r="D18" s="15" t="str">
        <f>Russia_CIS!D498</f>
        <v>Socket</v>
      </c>
      <c r="E18" s="15" t="str">
        <f>Russia_CIS!E498</f>
        <v xml:space="preserve">Monthly Production (24/7) Maintenance Renewal (includes 24/7 uplift)- Veeam ONE for VMware  </v>
      </c>
      <c r="F18" s="15" t="str">
        <f>Russia_CIS!F498</f>
        <v>To be used for support contract co-term.</v>
      </c>
      <c r="G18" s="15">
        <v>16.71</v>
      </c>
    </row>
    <row r="19" spans="1:7" ht="22.5" x14ac:dyDescent="0.25">
      <c r="A19" s="15" t="str">
        <f>Russia_CIS!A499</f>
        <v>V-ONE000-VS-P0ARE-00</v>
      </c>
      <c r="B19" s="15" t="str">
        <f>Russia_CIS!B499</f>
        <v>Maintenance Renewal</v>
      </c>
      <c r="C19" s="15" t="str">
        <f>Russia_CIS!C499</f>
        <v>VMware</v>
      </c>
      <c r="D19" s="15" t="str">
        <f>Russia_CIS!D499</f>
        <v>Socket</v>
      </c>
      <c r="E19" s="15" t="str">
        <f>Russia_CIS!E499</f>
        <v xml:space="preserve">Annual Basic Maintenance Renewal Expired - Veeam ONE for VMware </v>
      </c>
      <c r="F19" s="15" t="str">
        <f>Russia_CIS!F499</f>
        <v>To be used for contracts expired more than 90 days</v>
      </c>
      <c r="G19" s="15">
        <v>200.5</v>
      </c>
    </row>
    <row r="20" spans="1:7" ht="22.5" x14ac:dyDescent="0.25">
      <c r="A20" s="15" t="str">
        <f>Russia_CIS!A500</f>
        <v>V-ONE000-VS-P0ARW-00</v>
      </c>
      <c r="B20" s="15" t="str">
        <f>Russia_CIS!B500</f>
        <v>Maintenance Renewal</v>
      </c>
      <c r="C20" s="15" t="str">
        <f>Russia_CIS!C500</f>
        <v>VMware</v>
      </c>
      <c r="D20" s="15" t="str">
        <f>Russia_CIS!D500</f>
        <v>Socket</v>
      </c>
      <c r="E20" s="15" t="str">
        <f>Russia_CIS!E500</f>
        <v xml:space="preserve">Annual Basic Maintenance Renewal Expired (Fee Waived) - Veeam ONE for VMware </v>
      </c>
      <c r="F20" s="15" t="str">
        <f>Russia_CIS!F500</f>
        <v>To be used for contracts expired more than 90 days</v>
      </c>
      <c r="G20" s="15">
        <v>160.4</v>
      </c>
    </row>
    <row r="21" spans="1:7" x14ac:dyDescent="0.25">
      <c r="A21" s="15" t="str">
        <f>Russia_CIS!A501</f>
        <v>V-ONE000-VS-P024M-00</v>
      </c>
      <c r="B21" s="15" t="str">
        <f>Russia_CIS!B501</f>
        <v>Support Uplift</v>
      </c>
      <c r="C21" s="15" t="str">
        <f>Russia_CIS!C501</f>
        <v>VMware</v>
      </c>
      <c r="D21" s="15" t="str">
        <f>Russia_CIS!D501</f>
        <v>Socket</v>
      </c>
      <c r="E21" s="15" t="str">
        <f>Russia_CIS!E501</f>
        <v xml:space="preserve">24/7 maintenance uplift, Veeam ONE for VMware – ONE month </v>
      </c>
      <c r="F21" s="15" t="str">
        <f>Russia_CIS!F501</f>
        <v>To be used for support contract co-term.</v>
      </c>
      <c r="G21" s="15">
        <v>3.34</v>
      </c>
    </row>
    <row r="22" spans="1:7" ht="33.75" x14ac:dyDescent="0.25">
      <c r="A22" s="15" t="str">
        <f>Russia_CIS!A502</f>
        <v>V-ONE000-VS-P024Y-00</v>
      </c>
      <c r="B22" s="15" t="str">
        <f>Russia_CIS!B502</f>
        <v>Support Uplift</v>
      </c>
      <c r="C22" s="15" t="str">
        <f>Russia_CIS!C502</f>
        <v>VMware</v>
      </c>
      <c r="D22" s="15" t="str">
        <f>Russia_CIS!D502</f>
        <v>Socket</v>
      </c>
      <c r="E22" s="15" t="str">
        <f>Russia_CIS!E502</f>
        <v xml:space="preserve">24/7 maintenance uplift, Veeam ONE for VMware – ONE year </v>
      </c>
      <c r="F22" s="15" t="str">
        <f>Russia_CIS!F502</f>
        <v>To be used for Production (24/7) support in year one or to upgrade from already-paid regular to Production (24/7) support.</v>
      </c>
      <c r="G22" s="15">
        <v>40.1</v>
      </c>
    </row>
    <row r="23" spans="1:7" ht="15.75" customHeight="1" x14ac:dyDescent="0.25">
      <c r="A23" s="25" t="str">
        <f>Russia_CIS!A503</f>
        <v>Veeam ONE for Hyper-V</v>
      </c>
      <c r="B23" s="25"/>
      <c r="C23" s="25"/>
      <c r="D23" s="25"/>
      <c r="E23" s="25"/>
      <c r="F23" s="25"/>
      <c r="G23" s="43"/>
    </row>
    <row r="24" spans="1:7" x14ac:dyDescent="0.25">
      <c r="A24" s="15" t="str">
        <f>Russia_CIS!A504</f>
        <v>V-ONE000-HS-P0000-00</v>
      </c>
      <c r="B24" s="15" t="str">
        <f>Russia_CIS!B504</f>
        <v>New License</v>
      </c>
      <c r="C24" s="15" t="str">
        <f>Russia_CIS!C504</f>
        <v>Hyper-V</v>
      </c>
      <c r="D24" s="15" t="str">
        <f>Russia_CIS!D504</f>
        <v>Socket</v>
      </c>
      <c r="E24" s="15" t="str">
        <f>Russia_CIS!E504</f>
        <v xml:space="preserve">Veeam ONE for Hyper-V </v>
      </c>
      <c r="F24" s="15"/>
      <c r="G24" s="15">
        <v>802</v>
      </c>
    </row>
    <row r="25" spans="1:7" x14ac:dyDescent="0.25">
      <c r="A25" s="15" t="str">
        <f>Russia_CIS!A505</f>
        <v>E-ONE000-HS-P0000-00</v>
      </c>
      <c r="B25" s="15" t="str">
        <f>Russia_CIS!B505</f>
        <v>New License</v>
      </c>
      <c r="C25" s="15" t="str">
        <f>Russia_CIS!C505</f>
        <v>Hyper-V</v>
      </c>
      <c r="D25" s="15" t="str">
        <f>Russia_CIS!D505</f>
        <v>Socket</v>
      </c>
      <c r="E25" s="15" t="str">
        <f>Russia_CIS!E505</f>
        <v xml:space="preserve">Veeam ONE for Hyper-V - Education Only </v>
      </c>
      <c r="F25" s="15"/>
      <c r="G25" s="15">
        <v>681.7</v>
      </c>
    </row>
    <row r="26" spans="1:7" x14ac:dyDescent="0.25">
      <c r="A26" s="15" t="str">
        <f>Russia_CIS!A506</f>
        <v>I-ONE000-HS-P0000-00</v>
      </c>
      <c r="B26" s="15" t="str">
        <f>Russia_CIS!B506</f>
        <v>New License</v>
      </c>
      <c r="C26" s="15" t="str">
        <f>Russia_CIS!C506</f>
        <v>Hyper-V</v>
      </c>
      <c r="D26" s="15" t="str">
        <f>Russia_CIS!D506</f>
        <v>Socket</v>
      </c>
      <c r="E26" s="15" t="str">
        <f>Russia_CIS!E506</f>
        <v xml:space="preserve">Veeam ONE for Hyper-V - Internal Use Partner </v>
      </c>
      <c r="F26" s="15"/>
      <c r="G26" s="15">
        <v>601.5</v>
      </c>
    </row>
    <row r="27" spans="1:7" x14ac:dyDescent="0.25">
      <c r="A27" s="15" t="str">
        <f>Russia_CIS!A507</f>
        <v>V-ONE000-HS-P01YP-00</v>
      </c>
      <c r="B27" s="15" t="str">
        <f>Russia_CIS!B507</f>
        <v>Prepaid Maintenance</v>
      </c>
      <c r="C27" s="15" t="str">
        <f>Russia_CIS!C507</f>
        <v>Hyper-V</v>
      </c>
      <c r="D27" s="15" t="str">
        <f>Russia_CIS!D507</f>
        <v>Socket</v>
      </c>
      <c r="E27" s="15" t="str">
        <f>Russia_CIS!E507</f>
        <v xml:space="preserve">1 additional year of Basic maintenance prepaid for Veeam ONE for Hyper-V </v>
      </c>
      <c r="F27" s="15"/>
      <c r="G27" s="15">
        <v>144.36000000000001</v>
      </c>
    </row>
    <row r="28" spans="1:7" x14ac:dyDescent="0.25">
      <c r="A28" s="15" t="str">
        <f>Russia_CIS!A508</f>
        <v>V-ONE000-HS-P02YP-00</v>
      </c>
      <c r="B28" s="15" t="str">
        <f>Russia_CIS!B508</f>
        <v>Prepaid Maintenance</v>
      </c>
      <c r="C28" s="15" t="str">
        <f>Russia_CIS!C508</f>
        <v>Hyper-V</v>
      </c>
      <c r="D28" s="15" t="str">
        <f>Russia_CIS!D508</f>
        <v>Socket</v>
      </c>
      <c r="E28" s="15" t="str">
        <f>Russia_CIS!E508</f>
        <v xml:space="preserve">2 additional years of Basic maintenance prepaid for Veeam ONE for Hyper-V </v>
      </c>
      <c r="F28" s="15"/>
      <c r="G28" s="15">
        <v>272.68</v>
      </c>
    </row>
    <row r="29" spans="1:7" x14ac:dyDescent="0.25">
      <c r="A29" s="15" t="str">
        <f>Russia_CIS!A509</f>
        <v>V-ONE000-HS-P03YP-00</v>
      </c>
      <c r="B29" s="15" t="str">
        <f>Russia_CIS!B509</f>
        <v>Prepaid Maintenance</v>
      </c>
      <c r="C29" s="15" t="str">
        <f>Russia_CIS!C509</f>
        <v>Hyper-V</v>
      </c>
      <c r="D29" s="15" t="str">
        <f>Russia_CIS!D509</f>
        <v>Socket</v>
      </c>
      <c r="E29" s="15" t="str">
        <f>Russia_CIS!E509</f>
        <v xml:space="preserve">3 additional years of Basic maintenance prepaid for Veeam ONE for Hyper-V </v>
      </c>
      <c r="F29" s="15"/>
      <c r="G29" s="15">
        <v>417.04</v>
      </c>
    </row>
    <row r="30" spans="1:7" x14ac:dyDescent="0.25">
      <c r="A30" s="15" t="str">
        <f>Russia_CIS!A510</f>
        <v>V-ONE000-HS-P04YP-00</v>
      </c>
      <c r="B30" s="15" t="str">
        <f>Russia_CIS!B510</f>
        <v>Prepaid Maintenance</v>
      </c>
      <c r="C30" s="15" t="str">
        <f>Russia_CIS!C510</f>
        <v>Hyper-V</v>
      </c>
      <c r="D30" s="15" t="str">
        <f>Russia_CIS!D510</f>
        <v>Socket</v>
      </c>
      <c r="E30" s="15" t="str">
        <f>Russia_CIS!E510</f>
        <v xml:space="preserve">4 additional years of Basic maintenance prepaid for Veeam ONE for Hyper-V </v>
      </c>
      <c r="F30" s="15"/>
      <c r="G30" s="15">
        <v>545.36</v>
      </c>
    </row>
    <row r="31" spans="1:7" ht="29.25" customHeight="1" x14ac:dyDescent="0.25">
      <c r="A31" s="15" t="str">
        <f>Russia_CIS!A511</f>
        <v>V-ONE000-HS-P01PP-00</v>
      </c>
      <c r="B31" s="15" t="str">
        <f>Russia_CIS!B511</f>
        <v>Prepaid Maintenance</v>
      </c>
      <c r="C31" s="15" t="str">
        <f>Russia_CIS!C511</f>
        <v>Hyper-V</v>
      </c>
      <c r="D31" s="15" t="str">
        <f>Russia_CIS!D511</f>
        <v>Socket</v>
      </c>
      <c r="E31" s="15" t="str">
        <f>Russia_CIS!E511</f>
        <v xml:space="preserve">1 additional year of Production (24/7) maintenance prepaid for Veeam ONE for Hyper-V (includes first year 24/7 uplift) </v>
      </c>
      <c r="F31" s="15"/>
      <c r="G31" s="15">
        <v>224.56</v>
      </c>
    </row>
    <row r="32" spans="1:7" ht="43.5" customHeight="1" x14ac:dyDescent="0.25">
      <c r="A32" s="15" t="str">
        <f>Russia_CIS!A512</f>
        <v>V-ONE000-HS-P02PP-00</v>
      </c>
      <c r="B32" s="15" t="str">
        <f>Russia_CIS!B512</f>
        <v>Prepaid Maintenance</v>
      </c>
      <c r="C32" s="15" t="str">
        <f>Russia_CIS!C512</f>
        <v>Hyper-V</v>
      </c>
      <c r="D32" s="15" t="str">
        <f>Russia_CIS!D512</f>
        <v>Socket</v>
      </c>
      <c r="E32" s="15" t="str">
        <f>Russia_CIS!E512</f>
        <v xml:space="preserve">2 additional years of Production (24/7) maintenance prepaid for Veeam ONE for Hyper-V (includes first years 24/7 uplift) </v>
      </c>
      <c r="F32" s="15"/>
      <c r="G32" s="15">
        <v>392.98</v>
      </c>
    </row>
    <row r="33" spans="1:7" ht="27" customHeight="1" x14ac:dyDescent="0.25">
      <c r="A33" s="15" t="str">
        <f>Russia_CIS!A513</f>
        <v>V-ONE000-HS-P03PP-00</v>
      </c>
      <c r="B33" s="15" t="str">
        <f>Russia_CIS!B513</f>
        <v>Prepaid Maintenance</v>
      </c>
      <c r="C33" s="15" t="str">
        <f>Russia_CIS!C513</f>
        <v>Hyper-V</v>
      </c>
      <c r="D33" s="15" t="str">
        <f>Russia_CIS!D513</f>
        <v>Socket</v>
      </c>
      <c r="E33" s="15" t="str">
        <f>Russia_CIS!E513</f>
        <v xml:space="preserve">3 additional years of Production (24/7) maintenance prepaid for Veeam ONE for Hyper-V (includes first years 24/7 uplift) </v>
      </c>
      <c r="F33" s="15"/>
      <c r="G33" s="15">
        <v>577.44000000000005</v>
      </c>
    </row>
    <row r="34" spans="1:7" ht="41.25" customHeight="1" x14ac:dyDescent="0.25">
      <c r="A34" s="15" t="str">
        <f>Russia_CIS!A514</f>
        <v>V-ONE000-HS-P04PP-00</v>
      </c>
      <c r="B34" s="15" t="str">
        <f>Russia_CIS!B514</f>
        <v>Prepaid Maintenance</v>
      </c>
      <c r="C34" s="15" t="str">
        <f>Russia_CIS!C514</f>
        <v>Hyper-V</v>
      </c>
      <c r="D34" s="15" t="str">
        <f>Russia_CIS!D514</f>
        <v>Socket</v>
      </c>
      <c r="E34" s="15" t="str">
        <f>Russia_CIS!E514</f>
        <v xml:space="preserve">4 additional years of Production (24/7) maintenance prepaid for Veeam ONE for Hyper-V (includes first years 24/7 uplift) </v>
      </c>
      <c r="F34" s="15"/>
      <c r="G34" s="15">
        <v>745.86</v>
      </c>
    </row>
    <row r="35" spans="1:7" x14ac:dyDescent="0.25">
      <c r="A35" s="15" t="str">
        <f>Russia_CIS!A515</f>
        <v>V-ONE000-HS-P01AR-00</v>
      </c>
      <c r="B35" s="15" t="str">
        <f>Russia_CIS!B515</f>
        <v>Maintenance Renewal</v>
      </c>
      <c r="C35" s="15" t="str">
        <f>Russia_CIS!C515</f>
        <v>Hyper-V</v>
      </c>
      <c r="D35" s="15" t="str">
        <f>Russia_CIS!D515</f>
        <v>Socket</v>
      </c>
      <c r="E35" s="15" t="str">
        <f>Russia_CIS!E515</f>
        <v xml:space="preserve">Annual Basic Maintenance Renewal - Veeam ONE for Hyper-V </v>
      </c>
      <c r="F35" s="15"/>
      <c r="G35" s="15">
        <v>160.4</v>
      </c>
    </row>
    <row r="36" spans="1:7" x14ac:dyDescent="0.25">
      <c r="A36" s="15" t="str">
        <f>Russia_CIS!A516</f>
        <v>V-ONE000-HS-P01MR-00</v>
      </c>
      <c r="B36" s="15" t="str">
        <f>Russia_CIS!B516</f>
        <v>Contract Consolidation</v>
      </c>
      <c r="C36" s="15" t="str">
        <f>Russia_CIS!C516</f>
        <v>Hyper-V</v>
      </c>
      <c r="D36" s="15" t="str">
        <f>Russia_CIS!D516</f>
        <v>Socket</v>
      </c>
      <c r="E36" s="15" t="str">
        <f>Russia_CIS!E516</f>
        <v xml:space="preserve">Monthly Basic Maintenance Renewal - Veeam ONE for Hyper-V </v>
      </c>
      <c r="F36" s="15" t="str">
        <f>Russia_CIS!F516</f>
        <v>To be used for support contract co-term.</v>
      </c>
      <c r="G36" s="15">
        <v>13.37</v>
      </c>
    </row>
    <row r="37" spans="1:7" ht="22.5" x14ac:dyDescent="0.25">
      <c r="A37" s="15" t="str">
        <f>Russia_CIS!A517</f>
        <v>V-ONE000-HS-P0PAR-00</v>
      </c>
      <c r="B37" s="15" t="str">
        <f>Russia_CIS!B517</f>
        <v>Maintenance Renewal</v>
      </c>
      <c r="C37" s="15" t="str">
        <f>Russia_CIS!C517</f>
        <v>Hyper-V</v>
      </c>
      <c r="D37" s="15" t="str">
        <f>Russia_CIS!D517</f>
        <v>Socket</v>
      </c>
      <c r="E37" s="15" t="str">
        <f>Russia_CIS!E517</f>
        <v xml:space="preserve">Annual Production (24/7) Maintenance Renewal (includes 24/7 uplift)- Veeam ONE for Hyper-V  </v>
      </c>
      <c r="F37" s="15"/>
      <c r="G37" s="15">
        <v>200.5</v>
      </c>
    </row>
    <row r="38" spans="1:7" ht="22.5" x14ac:dyDescent="0.25">
      <c r="A38" s="15" t="str">
        <f>Russia_CIS!A518</f>
        <v>V-ONE000-HS-P0PMR-00</v>
      </c>
      <c r="B38" s="15" t="str">
        <f>Russia_CIS!B518</f>
        <v>Contract Consolidation</v>
      </c>
      <c r="C38" s="15" t="str">
        <f>Russia_CIS!C518</f>
        <v>Hyper-V</v>
      </c>
      <c r="D38" s="15" t="str">
        <f>Russia_CIS!D518</f>
        <v>Socket</v>
      </c>
      <c r="E38" s="15" t="str">
        <f>Russia_CIS!E518</f>
        <v xml:space="preserve">Monthly Production (24/7) Maintenance Renewal (includes 24/7 uplift)- Veeam ONE for Hyper-V  </v>
      </c>
      <c r="F38" s="15" t="str">
        <f>Russia_CIS!F518</f>
        <v>To be used for support contract co-term.</v>
      </c>
      <c r="G38" s="15">
        <v>16.71</v>
      </c>
    </row>
    <row r="39" spans="1:7" ht="22.5" x14ac:dyDescent="0.25">
      <c r="A39" s="15" t="str">
        <f>Russia_CIS!A519</f>
        <v>V-ONE000-HS-P0ARE-00</v>
      </c>
      <c r="B39" s="15" t="str">
        <f>Russia_CIS!B519</f>
        <v>Maintenance Renewal</v>
      </c>
      <c r="C39" s="15" t="str">
        <f>Russia_CIS!C519</f>
        <v>Hyper-V</v>
      </c>
      <c r="D39" s="15" t="str">
        <f>Russia_CIS!D519</f>
        <v>Socket</v>
      </c>
      <c r="E39" s="15" t="str">
        <f>Russia_CIS!E519</f>
        <v xml:space="preserve">Annual Basic Maintenance Renewal Expired - Veeam ONE for Hyper-V </v>
      </c>
      <c r="F39" s="15" t="str">
        <f>Russia_CIS!F519</f>
        <v>To be used for contracts expired more than 90 days</v>
      </c>
      <c r="G39" s="15">
        <v>200.5</v>
      </c>
    </row>
    <row r="40" spans="1:7" ht="22.5" x14ac:dyDescent="0.25">
      <c r="A40" s="15" t="str">
        <f>Russia_CIS!A520</f>
        <v>V-ONE000-HS-P0ARW-00</v>
      </c>
      <c r="B40" s="15" t="str">
        <f>Russia_CIS!B520</f>
        <v>Maintenance Renewal</v>
      </c>
      <c r="C40" s="15" t="str">
        <f>Russia_CIS!C520</f>
        <v>Hyper-V</v>
      </c>
      <c r="D40" s="15" t="str">
        <f>Russia_CIS!D520</f>
        <v>Socket</v>
      </c>
      <c r="E40" s="15" t="str">
        <f>Russia_CIS!E520</f>
        <v xml:space="preserve">Annual Basic Maintenance Renewal Expired (Fee Waived) - Veeam ONE for Hyper-V </v>
      </c>
      <c r="F40" s="15" t="str">
        <f>Russia_CIS!F520</f>
        <v>To be used for contracts expired more than 90 days</v>
      </c>
      <c r="G40" s="15">
        <v>160.4</v>
      </c>
    </row>
    <row r="41" spans="1:7" x14ac:dyDescent="0.25">
      <c r="A41" s="15" t="str">
        <f>Russia_CIS!A521</f>
        <v>V-ONE000-HS-P024M-00</v>
      </c>
      <c r="B41" s="15" t="str">
        <f>Russia_CIS!B521</f>
        <v>Support Uplift</v>
      </c>
      <c r="C41" s="15" t="str">
        <f>Russia_CIS!C521</f>
        <v>Hyper-V</v>
      </c>
      <c r="D41" s="15" t="str">
        <f>Russia_CIS!D521</f>
        <v>Socket</v>
      </c>
      <c r="E41" s="15" t="str">
        <f>Russia_CIS!E521</f>
        <v xml:space="preserve">24/7 maintenance uplift, Veeam ONE for Hyper-V – ONE month </v>
      </c>
      <c r="F41" s="15" t="str">
        <f>Russia_CIS!F521</f>
        <v>To be used for support contract co-term.</v>
      </c>
      <c r="G41" s="15">
        <v>3.34</v>
      </c>
    </row>
    <row r="42" spans="1:7" ht="33.75" x14ac:dyDescent="0.25">
      <c r="A42" s="15" t="str">
        <f>Russia_CIS!A522</f>
        <v>V-ONE000-HS-P024Y-00</v>
      </c>
      <c r="B42" s="15" t="str">
        <f>Russia_CIS!B522</f>
        <v>Support Uplift</v>
      </c>
      <c r="C42" s="15" t="str">
        <f>Russia_CIS!C522</f>
        <v>Hyper-V</v>
      </c>
      <c r="D42" s="15" t="str">
        <f>Russia_CIS!D522</f>
        <v>Socket</v>
      </c>
      <c r="E42" s="15" t="str">
        <f>Russia_CIS!E522</f>
        <v xml:space="preserve">24/7 maintenance uplift, Veeam ONE for Hyper-V – ONE year </v>
      </c>
      <c r="F42" s="15" t="str">
        <f>Russia_CIS!F522</f>
        <v>To be used for Production (24/7) support in year one or to upgrade from already-paid regular to Production (24/7) support.</v>
      </c>
      <c r="G42" s="15">
        <v>40.1</v>
      </c>
    </row>
  </sheetData>
  <autoFilter ref="A2:G2"/>
  <pageMargins left="0.7" right="0.7" top="0.75" bottom="0.7" header="0" footer="0"/>
  <pageSetup scale="75" orientation="landscape" horizontalDpi="300" verticalDpi="300" r:id="rId1"/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34998626667073579"/>
  </sheetPr>
  <dimension ref="A1:G19"/>
  <sheetViews>
    <sheetView zoomScaleNormal="100" workbookViewId="0">
      <pane ySplit="2" topLeftCell="A3" activePane="bottomLeft" state="frozen"/>
      <selection activeCell="E14" sqref="E14"/>
      <selection pane="bottomLeft" activeCell="I2" sqref="I2:I3"/>
    </sheetView>
  </sheetViews>
  <sheetFormatPr defaultColWidth="9.140625" defaultRowHeight="15" x14ac:dyDescent="0.25"/>
  <cols>
    <col min="1" max="1" width="28.7109375" style="7" customWidth="1"/>
    <col min="2" max="2" width="30" style="7" customWidth="1"/>
    <col min="3" max="3" width="11.7109375" style="7" customWidth="1"/>
    <col min="4" max="4" width="11.42578125" style="7" customWidth="1"/>
    <col min="5" max="5" width="63.28515625" style="7" customWidth="1"/>
    <col min="6" max="6" width="35.85546875" style="7" customWidth="1"/>
    <col min="7" max="7" width="9.85546875" style="8" customWidth="1"/>
  </cols>
  <sheetData>
    <row r="1" spans="1:7" ht="63.75" customHeight="1" x14ac:dyDescent="0.25">
      <c r="A1" s="50" t="str">
        <f>Russia_CIS!A1</f>
        <v xml:space="preserve"> Prices Valid January 1, 2016 through March 31, 2016</v>
      </c>
      <c r="B1" s="5"/>
      <c r="C1" s="5"/>
      <c r="D1" s="5"/>
      <c r="E1" s="5"/>
      <c r="F1" s="5"/>
      <c r="G1" s="5"/>
    </row>
    <row r="2" spans="1:7" ht="21" x14ac:dyDescent="0.25">
      <c r="A2" s="2" t="str">
        <f>Russia_CIS!A2</f>
        <v>Product SKU</v>
      </c>
      <c r="B2" s="3" t="str">
        <f>Russia_CIS!B2</f>
        <v>Product Type</v>
      </c>
      <c r="C2" s="3" t="str">
        <f>Russia_CIS!C2</f>
        <v>Hypervisor Type</v>
      </c>
      <c r="D2" s="3" t="str">
        <f>Russia_CIS!D2</f>
        <v xml:space="preserve">Licensed   Unit </v>
      </c>
      <c r="E2" s="4" t="str">
        <f>Russia_CIS!E2</f>
        <v>Veeam Product Description</v>
      </c>
      <c r="F2" s="4" t="str">
        <f>Russia_CIS!F2</f>
        <v>Comments</v>
      </c>
      <c r="G2" s="4" t="s">
        <v>1358</v>
      </c>
    </row>
    <row r="3" spans="1:7" x14ac:dyDescent="0.25">
      <c r="A3" s="25" t="str">
        <f>Russia_CIS!A523</f>
        <v>Veeam Smart Plug-In for VMware</v>
      </c>
      <c r="B3" s="25"/>
      <c r="C3" s="25"/>
      <c r="D3" s="25"/>
      <c r="E3" s="25"/>
      <c r="F3" s="25"/>
      <c r="G3" s="25"/>
    </row>
    <row r="4" spans="1:7" ht="29.25" customHeight="1" x14ac:dyDescent="0.25">
      <c r="A4" s="11" t="str">
        <f>Russia_CIS!A524</f>
        <v>V-SPI000-VS-P01YP-00</v>
      </c>
      <c r="B4" s="11" t="str">
        <f>Russia_CIS!B524</f>
        <v>Prepaid Maintenance</v>
      </c>
      <c r="C4" s="11" t="str">
        <f>Russia_CIS!C524</f>
        <v>VMware</v>
      </c>
      <c r="D4" s="11" t="str">
        <f>Russia_CIS!D524</f>
        <v>Socket</v>
      </c>
      <c r="E4" s="11" t="str">
        <f>Russia_CIS!E524</f>
        <v xml:space="preserve">1 additional year of Basic maintenance prepaid for Veeam Smart Plug-In for VMware </v>
      </c>
      <c r="F4" s="11"/>
      <c r="G4" s="11">
        <v>197.64</v>
      </c>
    </row>
    <row r="5" spans="1:7" ht="29.25" customHeight="1" x14ac:dyDescent="0.25">
      <c r="A5" s="11" t="str">
        <f>Russia_CIS!A525</f>
        <v>V-SPI000-VS-P02YP-00</v>
      </c>
      <c r="B5" s="11" t="str">
        <f>Russia_CIS!B525</f>
        <v>Prepaid Maintenance</v>
      </c>
      <c r="C5" s="11" t="str">
        <f>Russia_CIS!C525</f>
        <v>VMware</v>
      </c>
      <c r="D5" s="11" t="str">
        <f>Russia_CIS!D525</f>
        <v>Socket</v>
      </c>
      <c r="E5" s="11" t="str">
        <f>Russia_CIS!E525</f>
        <v xml:space="preserve">2 additional years of Basic maintenance prepaid for Veeam Smart Plug-In for VMware </v>
      </c>
      <c r="F5" s="11"/>
      <c r="G5" s="11">
        <v>373.32</v>
      </c>
    </row>
    <row r="6" spans="1:7" ht="29.25" customHeight="1" x14ac:dyDescent="0.25">
      <c r="A6" s="11" t="str">
        <f>Russia_CIS!A526</f>
        <v>V-SPI000-VS-P03YP-00</v>
      </c>
      <c r="B6" s="11" t="str">
        <f>Russia_CIS!B526</f>
        <v>Prepaid Maintenance</v>
      </c>
      <c r="C6" s="11" t="str">
        <f>Russia_CIS!C526</f>
        <v>VMware</v>
      </c>
      <c r="D6" s="11" t="str">
        <f>Russia_CIS!D526</f>
        <v>Socket</v>
      </c>
      <c r="E6" s="11" t="str">
        <f>Russia_CIS!E526</f>
        <v xml:space="preserve">3 additional years of Basic maintenance prepaid for Veeam Smart Plug-In for VMware </v>
      </c>
      <c r="F6" s="11"/>
      <c r="G6" s="11">
        <v>570.96</v>
      </c>
    </row>
    <row r="7" spans="1:7" ht="29.25" customHeight="1" x14ac:dyDescent="0.25">
      <c r="A7" s="11" t="str">
        <f>Russia_CIS!A527</f>
        <v>V-SPI000-VS-P04YP-00</v>
      </c>
      <c r="B7" s="11" t="str">
        <f>Russia_CIS!B527</f>
        <v>Prepaid Maintenance</v>
      </c>
      <c r="C7" s="11" t="str">
        <f>Russia_CIS!C527</f>
        <v>VMware</v>
      </c>
      <c r="D7" s="11" t="str">
        <f>Russia_CIS!D527</f>
        <v>Socket</v>
      </c>
      <c r="E7" s="11" t="str">
        <f>Russia_CIS!E527</f>
        <v xml:space="preserve">4 additional years of Basic maintenance prepaid for Veeam Smart Plug-In for VMware </v>
      </c>
      <c r="F7" s="11"/>
      <c r="G7" s="11">
        <v>746.64</v>
      </c>
    </row>
    <row r="8" spans="1:7" ht="29.25" customHeight="1" x14ac:dyDescent="0.25">
      <c r="A8" s="11" t="str">
        <f>Russia_CIS!A528</f>
        <v>V-SPI000-VS-P01PP-00</v>
      </c>
      <c r="B8" s="11" t="str">
        <f>Russia_CIS!B528</f>
        <v>Prepaid Maintenance</v>
      </c>
      <c r="C8" s="11" t="str">
        <f>Russia_CIS!C528</f>
        <v>VMware</v>
      </c>
      <c r="D8" s="11" t="str">
        <f>Russia_CIS!D528</f>
        <v>Socket</v>
      </c>
      <c r="E8" s="11" t="str">
        <f>Russia_CIS!E528</f>
        <v xml:space="preserve">1 additional year of Production (24/7) maintenance prepaid for Veeam Smart Plug-In for VMware (includes first year 24/7 uplift) </v>
      </c>
      <c r="F8" s="11"/>
      <c r="G8" s="11">
        <v>307.44</v>
      </c>
    </row>
    <row r="9" spans="1:7" ht="29.25" customHeight="1" x14ac:dyDescent="0.25">
      <c r="A9" s="11" t="str">
        <f>Russia_CIS!A529</f>
        <v>V-SPI000-VS-P02PP-00</v>
      </c>
      <c r="B9" s="11" t="str">
        <f>Russia_CIS!B529</f>
        <v>Prepaid Maintenance</v>
      </c>
      <c r="C9" s="11" t="str">
        <f>Russia_CIS!C529</f>
        <v>VMware</v>
      </c>
      <c r="D9" s="11" t="str">
        <f>Russia_CIS!D529</f>
        <v>Socket</v>
      </c>
      <c r="E9" s="11" t="str">
        <f>Russia_CIS!E529</f>
        <v xml:space="preserve">2 additional years of Production (24/7) maintenance prepaid for Veeam Smart Plug-In for VMware (includes first years 24/7 uplift) </v>
      </c>
      <c r="F9" s="11"/>
      <c r="G9" s="11">
        <v>538.02</v>
      </c>
    </row>
    <row r="10" spans="1:7" ht="29.25" customHeight="1" x14ac:dyDescent="0.25">
      <c r="A10" s="11" t="str">
        <f>Russia_CIS!A530</f>
        <v>V-SPI000-VS-P03PP-00</v>
      </c>
      <c r="B10" s="11" t="str">
        <f>Russia_CIS!B530</f>
        <v>Prepaid Maintenance</v>
      </c>
      <c r="C10" s="11" t="str">
        <f>Russia_CIS!C530</f>
        <v>VMware</v>
      </c>
      <c r="D10" s="11" t="str">
        <f>Russia_CIS!D530</f>
        <v>Socket</v>
      </c>
      <c r="E10" s="11" t="str">
        <f>Russia_CIS!E530</f>
        <v xml:space="preserve">3 additional years of Production (24/7) maintenance prepaid for Veeam Smart Plug-In for VMware (includes first years 24/7 uplift) </v>
      </c>
      <c r="F10" s="11"/>
      <c r="G10" s="11">
        <v>790.56</v>
      </c>
    </row>
    <row r="11" spans="1:7" ht="29.25" customHeight="1" x14ac:dyDescent="0.25">
      <c r="A11" s="11" t="str">
        <f>Russia_CIS!A531</f>
        <v>V-SPI000-VS-P04PP-00</v>
      </c>
      <c r="B11" s="11" t="str">
        <f>Russia_CIS!B531</f>
        <v>Prepaid Maintenance</v>
      </c>
      <c r="C11" s="11" t="str">
        <f>Russia_CIS!C531</f>
        <v>VMware</v>
      </c>
      <c r="D11" s="11" t="str">
        <f>Russia_CIS!D531</f>
        <v>Socket</v>
      </c>
      <c r="E11" s="11" t="str">
        <f>Russia_CIS!E531</f>
        <v xml:space="preserve">4 additional years of Production (24/7) maintenance prepaid for Veeam Smart Plug-In for VMware (includes first years 24/7 uplift) </v>
      </c>
      <c r="F11" s="11"/>
      <c r="G11" s="11">
        <v>1021.14</v>
      </c>
    </row>
    <row r="12" spans="1:7" ht="42" customHeight="1" x14ac:dyDescent="0.25">
      <c r="A12" s="11" t="str">
        <f>Russia_CIS!A532</f>
        <v>V-SPI000-VS-P01AR-00</v>
      </c>
      <c r="B12" s="11" t="str">
        <f>Russia_CIS!B532</f>
        <v>Maintenance Renewal</v>
      </c>
      <c r="C12" s="11" t="str">
        <f>Russia_CIS!C532</f>
        <v>VMware</v>
      </c>
      <c r="D12" s="11" t="str">
        <f>Russia_CIS!D532</f>
        <v>Socket</v>
      </c>
      <c r="E12" s="11" t="str">
        <f>Russia_CIS!E532</f>
        <v xml:space="preserve">Annual Basic Maintenance Renewal - Veeam Smart Plug-In for VMware </v>
      </c>
      <c r="F12" s="11"/>
      <c r="G12" s="11">
        <v>219.6</v>
      </c>
    </row>
    <row r="13" spans="1:7" ht="36.75" customHeight="1" x14ac:dyDescent="0.25">
      <c r="A13" s="11" t="str">
        <f>Russia_CIS!A533</f>
        <v>V-SPI000-VS-P01MR-00</v>
      </c>
      <c r="B13" s="11" t="str">
        <f>Russia_CIS!B533</f>
        <v>Contract Consolidation</v>
      </c>
      <c r="C13" s="11" t="str">
        <f>Russia_CIS!C533</f>
        <v>VMware</v>
      </c>
      <c r="D13" s="11" t="str">
        <f>Russia_CIS!D533</f>
        <v>Socket</v>
      </c>
      <c r="E13" s="11" t="str">
        <f>Russia_CIS!E533</f>
        <v xml:space="preserve">Monthly Basic Maintenance Renewal - Veeam Smart Plug-In for VMware </v>
      </c>
      <c r="F13" s="11" t="str">
        <f>Russia_CIS!F533</f>
        <v>To be used for support contract co-term.</v>
      </c>
      <c r="G13" s="11">
        <v>18.3</v>
      </c>
    </row>
    <row r="14" spans="1:7" ht="33" customHeight="1" x14ac:dyDescent="0.25">
      <c r="A14" s="11" t="str">
        <f>Russia_CIS!A534</f>
        <v>V-SPI000-VS-P0PAR-00</v>
      </c>
      <c r="B14" s="11" t="str">
        <f>Russia_CIS!B534</f>
        <v>Maintenance Renewal</v>
      </c>
      <c r="C14" s="11" t="str">
        <f>Russia_CIS!C534</f>
        <v>VMware</v>
      </c>
      <c r="D14" s="11" t="str">
        <f>Russia_CIS!D534</f>
        <v>Socket</v>
      </c>
      <c r="E14" s="11" t="str">
        <f>Russia_CIS!E534</f>
        <v xml:space="preserve">Annual Production (24/7) Maintenance Renewal (includes 24/7 uplift)- Veeam Smart Plug-In for VMware  </v>
      </c>
      <c r="F14" s="11"/>
      <c r="G14" s="11">
        <v>274.5</v>
      </c>
    </row>
    <row r="15" spans="1:7" ht="42" customHeight="1" x14ac:dyDescent="0.25">
      <c r="A15" s="11" t="str">
        <f>Russia_CIS!A535</f>
        <v>V-SPI000-VS-P0PMR-00</v>
      </c>
      <c r="B15" s="11" t="str">
        <f>Russia_CIS!B535</f>
        <v>Contract Consolidation</v>
      </c>
      <c r="C15" s="11" t="str">
        <f>Russia_CIS!C535</f>
        <v>VMware</v>
      </c>
      <c r="D15" s="11" t="str">
        <f>Russia_CIS!D535</f>
        <v>Socket</v>
      </c>
      <c r="E15" s="11" t="str">
        <f>Russia_CIS!E535</f>
        <v xml:space="preserve">Monthly Production (24/7) Maintenance Renewal (includes 24/7 uplift)- Veeam Smart Plug-In for VMware  </v>
      </c>
      <c r="F15" s="11" t="str">
        <f>Russia_CIS!F535</f>
        <v>To be used for support contract co-term.</v>
      </c>
      <c r="G15" s="11">
        <v>22.88</v>
      </c>
    </row>
    <row r="16" spans="1:7" ht="35.25" customHeight="1" x14ac:dyDescent="0.25">
      <c r="A16" s="11" t="str">
        <f>Russia_CIS!A536</f>
        <v>V-SPI000-VS-P0ARE-00</v>
      </c>
      <c r="B16" s="11" t="str">
        <f>Russia_CIS!B536</f>
        <v>Maintenance Renewal</v>
      </c>
      <c r="C16" s="11" t="str">
        <f>Russia_CIS!C536</f>
        <v>VMware</v>
      </c>
      <c r="D16" s="11" t="str">
        <f>Russia_CIS!D536</f>
        <v>Socket</v>
      </c>
      <c r="E16" s="11" t="str">
        <f>Russia_CIS!E536</f>
        <v xml:space="preserve">Annual Basic Maintenance Renewal Expired - Veeam Smart Plug-In for VMware </v>
      </c>
      <c r="F16" s="11" t="str">
        <f>Russia_CIS!F536</f>
        <v>To be used for contracts expired more than 90 days</v>
      </c>
      <c r="G16" s="11">
        <v>274.5</v>
      </c>
    </row>
    <row r="17" spans="1:7" ht="35.25" customHeight="1" x14ac:dyDescent="0.25">
      <c r="A17" s="11" t="str">
        <f>Russia_CIS!A537</f>
        <v>V-SPI000-VS-P0ARW-00</v>
      </c>
      <c r="B17" s="11" t="str">
        <f>Russia_CIS!B537</f>
        <v>Maintenance Renewal</v>
      </c>
      <c r="C17" s="11" t="str">
        <f>Russia_CIS!C537</f>
        <v>VMware</v>
      </c>
      <c r="D17" s="11" t="str">
        <f>Russia_CIS!D537</f>
        <v>Socket</v>
      </c>
      <c r="E17" s="11" t="str">
        <f>Russia_CIS!E537</f>
        <v xml:space="preserve">Annual Basic Maintenance Renewal Expired (Fee Waived) - Veeam Smart Plug-In for VMware </v>
      </c>
      <c r="F17" s="11" t="str">
        <f>Russia_CIS!F537</f>
        <v>To be used for contracts expired more than 90 days</v>
      </c>
      <c r="G17" s="11">
        <v>219.6</v>
      </c>
    </row>
    <row r="18" spans="1:7" ht="35.25" customHeight="1" x14ac:dyDescent="0.25">
      <c r="A18" s="11" t="str">
        <f>Russia_CIS!A538</f>
        <v>V-SPI000-VS-P024M-00</v>
      </c>
      <c r="B18" s="11" t="str">
        <f>Russia_CIS!B538</f>
        <v>Support Uplift</v>
      </c>
      <c r="C18" s="11" t="str">
        <f>Russia_CIS!C538</f>
        <v>VMware</v>
      </c>
      <c r="D18" s="11" t="str">
        <f>Russia_CIS!D538</f>
        <v>Socket</v>
      </c>
      <c r="E18" s="11" t="str">
        <f>Russia_CIS!E538</f>
        <v xml:space="preserve">24/7 maintenance uplift, Veeam Smart Plug-In for VMware – ONE month </v>
      </c>
      <c r="F18" s="11" t="str">
        <f>Russia_CIS!F538</f>
        <v>To be used for support contract co-term.</v>
      </c>
      <c r="G18" s="11">
        <v>4.58</v>
      </c>
    </row>
    <row r="19" spans="1:7" ht="35.25" customHeight="1" x14ac:dyDescent="0.25">
      <c r="A19" s="11" t="str">
        <f>Russia_CIS!A539</f>
        <v>V-SPI000-VS-P024Y-00</v>
      </c>
      <c r="B19" s="11" t="str">
        <f>Russia_CIS!B539</f>
        <v>Support Uplift</v>
      </c>
      <c r="C19" s="11" t="str">
        <f>Russia_CIS!C539</f>
        <v>VMware</v>
      </c>
      <c r="D19" s="11" t="str">
        <f>Russia_CIS!D539</f>
        <v>Socket</v>
      </c>
      <c r="E19" s="11" t="str">
        <f>Russia_CIS!E539</f>
        <v xml:space="preserve">24/7 maintenance uplift, Veeam Smart Plug-In for VMware – ONE year </v>
      </c>
      <c r="F19" s="11" t="str">
        <f>Russia_CIS!F539</f>
        <v>To be used for Production (24/7) support in year one or to upgrade from already-paid regular to Production (24/7) support.</v>
      </c>
      <c r="G19" s="11">
        <v>54.9</v>
      </c>
    </row>
  </sheetData>
  <autoFilter ref="A2:G2"/>
  <pageMargins left="0.7" right="0.7" top="0.75" bottom="0.7" header="0" footer="0"/>
  <pageSetup scale="75" orientation="landscape" horizontalDpi="300" verticalDpi="300" r:id="rId1"/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34998626667073579"/>
  </sheetPr>
  <dimension ref="A1:G86"/>
  <sheetViews>
    <sheetView zoomScaleNormal="100" workbookViewId="0">
      <pane ySplit="2" topLeftCell="A3" activePane="bottomLeft" state="frozen"/>
      <selection activeCell="E14" sqref="E14"/>
      <selection pane="bottomLeft" activeCell="G1" sqref="G1:G1048576"/>
    </sheetView>
  </sheetViews>
  <sheetFormatPr defaultColWidth="9.140625" defaultRowHeight="11.25" x14ac:dyDescent="0.2"/>
  <cols>
    <col min="1" max="1" width="28.7109375" style="7" customWidth="1"/>
    <col min="2" max="2" width="30" style="7" customWidth="1"/>
    <col min="3" max="3" width="11.7109375" style="7" customWidth="1"/>
    <col min="4" max="4" width="11.42578125" style="7" customWidth="1"/>
    <col min="5" max="5" width="63.28515625" style="7" customWidth="1"/>
    <col min="6" max="6" width="35.85546875" style="7" customWidth="1"/>
    <col min="7" max="7" width="9.85546875" style="8" customWidth="1"/>
    <col min="8" max="16384" width="9.140625" style="47"/>
  </cols>
  <sheetData>
    <row r="1" spans="1:7" s="45" customFormat="1" ht="60" customHeight="1" x14ac:dyDescent="0.2">
      <c r="A1" s="50" t="str">
        <f>Russia_CIS!A1</f>
        <v xml:space="preserve"> Prices Valid January 1, 2016 through March 31, 2016</v>
      </c>
      <c r="B1" s="5"/>
      <c r="C1" s="5"/>
      <c r="D1" s="5"/>
      <c r="E1" s="5"/>
      <c r="F1" s="5"/>
      <c r="G1" s="5"/>
    </row>
    <row r="2" spans="1:7" s="16" customFormat="1" ht="51.75" customHeight="1" x14ac:dyDescent="0.2">
      <c r="A2" s="2" t="str">
        <f>Russia_CIS!A2</f>
        <v>Product SKU</v>
      </c>
      <c r="B2" s="3" t="str">
        <f>Russia_CIS!B2</f>
        <v>Product Type</v>
      </c>
      <c r="C2" s="3" t="str">
        <f>Russia_CIS!C2</f>
        <v>Hypervisor Type</v>
      </c>
      <c r="D2" s="3" t="str">
        <f>Russia_CIS!D2</f>
        <v xml:space="preserve">Licensed   Unit </v>
      </c>
      <c r="E2" s="4" t="str">
        <f>Russia_CIS!E2</f>
        <v>Veeam Product Description</v>
      </c>
      <c r="F2" s="4" t="str">
        <f>Russia_CIS!F2</f>
        <v>Comments</v>
      </c>
      <c r="G2" s="4" t="s">
        <v>1358</v>
      </c>
    </row>
    <row r="3" spans="1:7" s="46" customFormat="1" ht="25.5" customHeight="1" x14ac:dyDescent="0.25">
      <c r="A3" s="25" t="str">
        <f>Russia_CIS!A540</f>
        <v>Veeam Management Pack for System Center Enterprise Plus (VMware)</v>
      </c>
      <c r="B3" s="25"/>
      <c r="C3" s="25"/>
      <c r="D3" s="25"/>
      <c r="E3" s="25"/>
      <c r="F3" s="25"/>
      <c r="G3" s="25"/>
    </row>
    <row r="4" spans="1:7" s="16" customFormat="1" ht="39" customHeight="1" x14ac:dyDescent="0.2">
      <c r="A4" s="11" t="str">
        <f>Russia_CIS!A541</f>
        <v>V-VMPPLS-VS-P0000-00</v>
      </c>
      <c r="B4" s="11" t="str">
        <f>Russia_CIS!B541</f>
        <v>New License</v>
      </c>
      <c r="C4" s="11" t="str">
        <f>Russia_CIS!C541</f>
        <v>VMware</v>
      </c>
      <c r="D4" s="11" t="str">
        <f>Russia_CIS!D541</f>
        <v>Socket</v>
      </c>
      <c r="E4" s="11" t="str">
        <f>Russia_CIS!E541</f>
        <v xml:space="preserve">Veeam Management Pack Enterprise Plus for VMware </v>
      </c>
      <c r="F4" s="11"/>
      <c r="G4" s="11">
        <v>768</v>
      </c>
    </row>
    <row r="5" spans="1:7" s="16" customFormat="1" ht="39" customHeight="1" x14ac:dyDescent="0.2">
      <c r="A5" s="11" t="str">
        <f>Russia_CIS!A542</f>
        <v>E-VMPPLS-VS-P0000-00</v>
      </c>
      <c r="B5" s="11" t="str">
        <f>Russia_CIS!B542</f>
        <v>New License</v>
      </c>
      <c r="C5" s="11" t="str">
        <f>Russia_CIS!C542</f>
        <v>VMware</v>
      </c>
      <c r="D5" s="11" t="str">
        <f>Russia_CIS!D542</f>
        <v>Socket</v>
      </c>
      <c r="E5" s="11" t="str">
        <f>Russia_CIS!E542</f>
        <v xml:space="preserve">Veeam Management Pack Enterprise Plus for VMware - Education Only </v>
      </c>
      <c r="F5" s="11"/>
      <c r="G5" s="11">
        <v>652.79999999999995</v>
      </c>
    </row>
    <row r="6" spans="1:7" s="16" customFormat="1" ht="39" customHeight="1" x14ac:dyDescent="0.2">
      <c r="A6" s="11" t="str">
        <f>Russia_CIS!A543</f>
        <v>I-VMPPLS-VS-P0000-00</v>
      </c>
      <c r="B6" s="11" t="str">
        <f>Russia_CIS!B543</f>
        <v>New License</v>
      </c>
      <c r="C6" s="11" t="str">
        <f>Russia_CIS!C543</f>
        <v>VMware</v>
      </c>
      <c r="D6" s="11" t="str">
        <f>Russia_CIS!D543</f>
        <v>Socket</v>
      </c>
      <c r="E6" s="11" t="str">
        <f>Russia_CIS!E543</f>
        <v xml:space="preserve">Veeam Management Pack Enterprise Plus for VMware - Internal Use Partner </v>
      </c>
      <c r="F6" s="11"/>
      <c r="G6" s="11">
        <v>576</v>
      </c>
    </row>
    <row r="7" spans="1:7" s="16" customFormat="1" ht="39" customHeight="1" x14ac:dyDescent="0.2">
      <c r="A7" s="11" t="str">
        <f>Russia_CIS!A544</f>
        <v>V-VMPPLS-VS-P0000-U6</v>
      </c>
      <c r="B7" s="11" t="str">
        <f>Russia_CIS!B544</f>
        <v>Edition Upgrade</v>
      </c>
      <c r="C7" s="11" t="str">
        <f>Russia_CIS!C544</f>
        <v>VMware</v>
      </c>
      <c r="D7" s="11" t="str">
        <f>Russia_CIS!D544</f>
        <v>Socket</v>
      </c>
      <c r="E7" s="11" t="str">
        <f>Russia_CIS!E544</f>
        <v>Veeam Management Pack Enterprise Plus for VMware Upgrade from Veeam Management Pack Enterprise</v>
      </c>
      <c r="F7" s="11" t="str">
        <f>Russia_CIS!F544</f>
        <v>To be used for existing Veeam Management Pack Enterprise customer upgrades to Management Pack Enterprise Plus.  Does not extend support.</v>
      </c>
      <c r="G7" s="11">
        <v>350</v>
      </c>
    </row>
    <row r="8" spans="1:7" s="16" customFormat="1" ht="39" customHeight="1" x14ac:dyDescent="0.2">
      <c r="A8" s="11" t="str">
        <f>Russia_CIS!A545</f>
        <v>E-VMPPLS-VS-P0000-U6</v>
      </c>
      <c r="B8" s="11" t="str">
        <f>Russia_CIS!B545</f>
        <v>Edition Upgrade</v>
      </c>
      <c r="C8" s="11" t="str">
        <f>Russia_CIS!C545</f>
        <v>VMware</v>
      </c>
      <c r="D8" s="11" t="str">
        <f>Russia_CIS!D545</f>
        <v>Socket</v>
      </c>
      <c r="E8" s="11" t="str">
        <f>Russia_CIS!E545</f>
        <v>Veeam Management Pack Enterprise Plus for VMware Upgrade from Veeam Management Pack Enterprise - Education Sector</v>
      </c>
      <c r="F8" s="11" t="str">
        <f>Russia_CIS!F545</f>
        <v>To be used for existing Veeam Management Pack Enterprise customer upgrades to Management Pack Enterprise Plus.  Does not extend support.</v>
      </c>
      <c r="G8" s="11">
        <v>297.5</v>
      </c>
    </row>
    <row r="9" spans="1:7" s="16" customFormat="1" ht="39" customHeight="1" x14ac:dyDescent="0.2">
      <c r="A9" s="11" t="str">
        <f>Russia_CIS!A546</f>
        <v>V-VMPPLS-VS-P01YP-00</v>
      </c>
      <c r="B9" s="11" t="str">
        <f>Russia_CIS!B546</f>
        <v>Prepaid Maintenance</v>
      </c>
      <c r="C9" s="11" t="str">
        <f>Russia_CIS!C546</f>
        <v>VMware</v>
      </c>
      <c r="D9" s="11" t="str">
        <f>Russia_CIS!D546</f>
        <v>Socket</v>
      </c>
      <c r="E9" s="11" t="str">
        <f>Russia_CIS!E546</f>
        <v xml:space="preserve">1 additional year of Basic maintenance prepaid for Veeam Management Pack Enterprise Plus for VMware </v>
      </c>
      <c r="F9" s="11"/>
      <c r="G9" s="11">
        <v>138.24</v>
      </c>
    </row>
    <row r="10" spans="1:7" s="16" customFormat="1" ht="39" customHeight="1" x14ac:dyDescent="0.2">
      <c r="A10" s="11" t="str">
        <f>Russia_CIS!A547</f>
        <v>V-VMPPLS-VS-P02YP-00</v>
      </c>
      <c r="B10" s="11" t="str">
        <f>Russia_CIS!B547</f>
        <v>Prepaid Maintenance</v>
      </c>
      <c r="C10" s="11" t="str">
        <f>Russia_CIS!C547</f>
        <v>VMware</v>
      </c>
      <c r="D10" s="11" t="str">
        <f>Russia_CIS!D547</f>
        <v>Socket</v>
      </c>
      <c r="E10" s="11" t="str">
        <f>Russia_CIS!E547</f>
        <v xml:space="preserve">2 additional years of Basic maintenance prepaid for Veeam Management Pack Enterprise Plus for VMware </v>
      </c>
      <c r="F10" s="11"/>
      <c r="G10" s="11">
        <v>261.12</v>
      </c>
    </row>
    <row r="11" spans="1:7" s="16" customFormat="1" ht="39" customHeight="1" x14ac:dyDescent="0.2">
      <c r="A11" s="11" t="str">
        <f>Russia_CIS!A548</f>
        <v>V-VMPPLS-VS-P03YP-00</v>
      </c>
      <c r="B11" s="11" t="str">
        <f>Russia_CIS!B548</f>
        <v>Prepaid Maintenance</v>
      </c>
      <c r="C11" s="11" t="str">
        <f>Russia_CIS!C548</f>
        <v>VMware</v>
      </c>
      <c r="D11" s="11" t="str">
        <f>Russia_CIS!D548</f>
        <v>Socket</v>
      </c>
      <c r="E11" s="11" t="str">
        <f>Russia_CIS!E548</f>
        <v xml:space="preserve">3 additional years of Basic maintenance prepaid for Veeam Management Pack Enterprise Plus for VMware </v>
      </c>
      <c r="F11" s="11"/>
      <c r="G11" s="11">
        <v>399.36</v>
      </c>
    </row>
    <row r="12" spans="1:7" s="16" customFormat="1" ht="39" customHeight="1" x14ac:dyDescent="0.2">
      <c r="A12" s="11" t="str">
        <f>Russia_CIS!A549</f>
        <v>V-VMPPLS-VS-P04YP-00</v>
      </c>
      <c r="B12" s="11" t="str">
        <f>Russia_CIS!B549</f>
        <v>Prepaid Maintenance</v>
      </c>
      <c r="C12" s="11" t="str">
        <f>Russia_CIS!C549</f>
        <v>VMware</v>
      </c>
      <c r="D12" s="11" t="str">
        <f>Russia_CIS!D549</f>
        <v>Socket</v>
      </c>
      <c r="E12" s="11" t="str">
        <f>Russia_CIS!E549</f>
        <v xml:space="preserve">4 additional years of Basic maintenance prepaid for Veeam Management Pack Enterprise Plus for VMware </v>
      </c>
      <c r="F12" s="11"/>
      <c r="G12" s="11">
        <v>522.24</v>
      </c>
    </row>
    <row r="13" spans="1:7" s="16" customFormat="1" ht="39" customHeight="1" x14ac:dyDescent="0.2">
      <c r="A13" s="11" t="str">
        <f>Russia_CIS!A550</f>
        <v>V-VMPPLS-VS-P01PP-00</v>
      </c>
      <c r="B13" s="11" t="str">
        <f>Russia_CIS!B550</f>
        <v>Prepaid Maintenance</v>
      </c>
      <c r="C13" s="11" t="str">
        <f>Russia_CIS!C550</f>
        <v>VMware</v>
      </c>
      <c r="D13" s="11" t="str">
        <f>Russia_CIS!D550</f>
        <v>Socket</v>
      </c>
      <c r="E13" s="11" t="str">
        <f>Russia_CIS!E550</f>
        <v xml:space="preserve">1 additional year of Production (24/7) maintenance prepaid for Veeam Management Pack Enterprise Plus for VMware (includes first year 24/7 uplift) </v>
      </c>
      <c r="F13" s="11"/>
      <c r="G13" s="11">
        <v>215.04</v>
      </c>
    </row>
    <row r="14" spans="1:7" s="16" customFormat="1" ht="39" customHeight="1" x14ac:dyDescent="0.2">
      <c r="A14" s="11" t="str">
        <f>Russia_CIS!A551</f>
        <v>V-VMPPLS-VS-P02PP-00</v>
      </c>
      <c r="B14" s="11" t="str">
        <f>Russia_CIS!B551</f>
        <v>Prepaid Maintenance</v>
      </c>
      <c r="C14" s="11" t="str">
        <f>Russia_CIS!C551</f>
        <v>VMware</v>
      </c>
      <c r="D14" s="11" t="str">
        <f>Russia_CIS!D551</f>
        <v>Socket</v>
      </c>
      <c r="E14" s="11" t="str">
        <f>Russia_CIS!E551</f>
        <v xml:space="preserve">2 additional years of Production (24/7) maintenance prepaid for Veeam Management Pack Enterprise Plus for VMware (includes first years 24/7 uplift) </v>
      </c>
      <c r="F14" s="11"/>
      <c r="G14" s="11">
        <v>376.32</v>
      </c>
    </row>
    <row r="15" spans="1:7" s="16" customFormat="1" ht="39" customHeight="1" x14ac:dyDescent="0.2">
      <c r="A15" s="11" t="str">
        <f>Russia_CIS!A552</f>
        <v>V-VMPPLS-VS-P03PP-00</v>
      </c>
      <c r="B15" s="11" t="str">
        <f>Russia_CIS!B552</f>
        <v>Prepaid Maintenance</v>
      </c>
      <c r="C15" s="11" t="str">
        <f>Russia_CIS!C552</f>
        <v>VMware</v>
      </c>
      <c r="D15" s="11" t="str">
        <f>Russia_CIS!D552</f>
        <v>Socket</v>
      </c>
      <c r="E15" s="11" t="str">
        <f>Russia_CIS!E552</f>
        <v xml:space="preserve">3 additional years of Production (24/7) maintenance prepaid for Veeam Management Pack Enterprise Plus for VMware (includes first years 24/7 uplift) </v>
      </c>
      <c r="F15" s="11"/>
      <c r="G15" s="11">
        <v>552.96</v>
      </c>
    </row>
    <row r="16" spans="1:7" s="16" customFormat="1" ht="39" customHeight="1" x14ac:dyDescent="0.2">
      <c r="A16" s="11" t="str">
        <f>Russia_CIS!A553</f>
        <v>V-VMPPLS-VS-P04PP-00</v>
      </c>
      <c r="B16" s="11" t="str">
        <f>Russia_CIS!B553</f>
        <v>Prepaid Maintenance</v>
      </c>
      <c r="C16" s="11" t="str">
        <f>Russia_CIS!C553</f>
        <v>VMware</v>
      </c>
      <c r="D16" s="11" t="str">
        <f>Russia_CIS!D553</f>
        <v>Socket</v>
      </c>
      <c r="E16" s="11" t="str">
        <f>Russia_CIS!E553</f>
        <v xml:space="preserve">4 additional years of Production (24/7) maintenance prepaid for Veeam Management Pack Enterprise Plus for VMware (includes first years 24/7 uplift) </v>
      </c>
      <c r="F16" s="11"/>
      <c r="G16" s="11">
        <v>714.24</v>
      </c>
    </row>
    <row r="17" spans="1:7" s="16" customFormat="1" ht="39" customHeight="1" x14ac:dyDescent="0.2">
      <c r="A17" s="11" t="str">
        <f>Russia_CIS!A554</f>
        <v>V-VMPPLS-VS-P01AR-00</v>
      </c>
      <c r="B17" s="11" t="str">
        <f>Russia_CIS!B554</f>
        <v>Maintenance Renewal</v>
      </c>
      <c r="C17" s="11" t="str">
        <f>Russia_CIS!C554</f>
        <v>VMware</v>
      </c>
      <c r="D17" s="11" t="str">
        <f>Russia_CIS!D554</f>
        <v>Socket</v>
      </c>
      <c r="E17" s="11" t="str">
        <f>Russia_CIS!E554</f>
        <v xml:space="preserve">Annual Basic Maintenance Renewal - Veeam Management Pack Enterprise Plus for VMware </v>
      </c>
      <c r="F17" s="11"/>
      <c r="G17" s="11">
        <v>153.6</v>
      </c>
    </row>
    <row r="18" spans="1:7" s="16" customFormat="1" ht="39" customHeight="1" x14ac:dyDescent="0.2">
      <c r="A18" s="11" t="str">
        <f>Russia_CIS!A555</f>
        <v>V-VMPPLS-VS-P01MR-00</v>
      </c>
      <c r="B18" s="11" t="str">
        <f>Russia_CIS!B555</f>
        <v>Contract Consolidation</v>
      </c>
      <c r="C18" s="11" t="str">
        <f>Russia_CIS!C555</f>
        <v>VMware</v>
      </c>
      <c r="D18" s="11" t="str">
        <f>Russia_CIS!D555</f>
        <v>Socket</v>
      </c>
      <c r="E18" s="11" t="str">
        <f>Russia_CIS!E555</f>
        <v xml:space="preserve">Monthly Basic Maintenance Renewal - Veeam Management Pack Enterprise Plus for VMware </v>
      </c>
      <c r="F18" s="11" t="str">
        <f>Russia_CIS!F555</f>
        <v>To be used for support contract co-term.</v>
      </c>
      <c r="G18" s="11">
        <v>12.8</v>
      </c>
    </row>
    <row r="19" spans="1:7" s="16" customFormat="1" ht="39" customHeight="1" x14ac:dyDescent="0.2">
      <c r="A19" s="11" t="str">
        <f>Russia_CIS!A556</f>
        <v>V-VMPPLS-VS-P0PAR-00</v>
      </c>
      <c r="B19" s="11" t="str">
        <f>Russia_CIS!B556</f>
        <v>Maintenance Renewal</v>
      </c>
      <c r="C19" s="11" t="str">
        <f>Russia_CIS!C556</f>
        <v>VMware</v>
      </c>
      <c r="D19" s="11" t="str">
        <f>Russia_CIS!D556</f>
        <v>Socket</v>
      </c>
      <c r="E19" s="11" t="str">
        <f>Russia_CIS!E556</f>
        <v xml:space="preserve">Annual Production (24/7) Maintenance Renewal (includes 24/7 uplift)- Veeam Management Pack Enterprise Plus for VMware </v>
      </c>
      <c r="F19" s="11"/>
      <c r="G19" s="11">
        <v>192</v>
      </c>
    </row>
    <row r="20" spans="1:7" s="16" customFormat="1" ht="39" customHeight="1" x14ac:dyDescent="0.2">
      <c r="A20" s="11" t="str">
        <f>Russia_CIS!A557</f>
        <v>V-VMPPLS-VS-P0PMR-00</v>
      </c>
      <c r="B20" s="11" t="str">
        <f>Russia_CIS!B557</f>
        <v>Contract Consolidation</v>
      </c>
      <c r="C20" s="11" t="str">
        <f>Russia_CIS!C557</f>
        <v>VMware</v>
      </c>
      <c r="D20" s="11" t="str">
        <f>Russia_CIS!D557</f>
        <v>Socket</v>
      </c>
      <c r="E20" s="11" t="str">
        <f>Russia_CIS!E557</f>
        <v xml:space="preserve">Monthly Production (24/7) Maintenance Renewal (includes 24/7 uplift)- Veeam Management Pack Enterprise Plus for VMware </v>
      </c>
      <c r="F20" s="11" t="str">
        <f>Russia_CIS!F557</f>
        <v>To be used for support contract co-term.</v>
      </c>
      <c r="G20" s="11">
        <v>16</v>
      </c>
    </row>
    <row r="21" spans="1:7" s="46" customFormat="1" ht="39" customHeight="1" x14ac:dyDescent="0.25">
      <c r="A21" s="11" t="str">
        <f>Russia_CIS!A558</f>
        <v>V-VMPPLS-VS-P0ARE-00</v>
      </c>
      <c r="B21" s="11" t="str">
        <f>Russia_CIS!B558</f>
        <v>Maintenance Renewal</v>
      </c>
      <c r="C21" s="11" t="str">
        <f>Russia_CIS!C558</f>
        <v>VMware</v>
      </c>
      <c r="D21" s="11" t="str">
        <f>Russia_CIS!D558</f>
        <v>Socket</v>
      </c>
      <c r="E21" s="11" t="str">
        <f>Russia_CIS!E558</f>
        <v xml:space="preserve">Annual Basic Maintenance Renewal Expired - Veeam Management Pack Enterprise Plus for VMware </v>
      </c>
      <c r="F21" s="11" t="str">
        <f>Russia_CIS!F558</f>
        <v>To be used for contracts expired more than 90 days</v>
      </c>
      <c r="G21" s="11">
        <v>192</v>
      </c>
    </row>
    <row r="22" spans="1:7" s="16" customFormat="1" ht="39" customHeight="1" x14ac:dyDescent="0.2">
      <c r="A22" s="11" t="str">
        <f>Russia_CIS!A559</f>
        <v>V-VMPPLS-VS-P0ARW-00</v>
      </c>
      <c r="B22" s="11" t="str">
        <f>Russia_CIS!B559</f>
        <v>Maintenance Renewal</v>
      </c>
      <c r="C22" s="11" t="str">
        <f>Russia_CIS!C559</f>
        <v>VMware</v>
      </c>
      <c r="D22" s="11" t="str">
        <f>Russia_CIS!D559</f>
        <v>Socket</v>
      </c>
      <c r="E22" s="11" t="str">
        <f>Russia_CIS!E559</f>
        <v xml:space="preserve">Annual Basic Maintenance Renewal Expired (Fee Waived) - Veeam Management Pack Enterprise Plus for VMware </v>
      </c>
      <c r="F22" s="11" t="str">
        <f>Russia_CIS!F559</f>
        <v>To be used for contracts expired more than 90 days</v>
      </c>
      <c r="G22" s="11">
        <v>153.6</v>
      </c>
    </row>
    <row r="23" spans="1:7" s="16" customFormat="1" ht="39" customHeight="1" x14ac:dyDescent="0.2">
      <c r="A23" s="11" t="str">
        <f>Russia_CIS!A560</f>
        <v>V-VMPPLS-VS-P024M-00</v>
      </c>
      <c r="B23" s="11" t="str">
        <f>Russia_CIS!B560</f>
        <v>Support Uplift</v>
      </c>
      <c r="C23" s="11" t="str">
        <f>Russia_CIS!C560</f>
        <v>VMware</v>
      </c>
      <c r="D23" s="11" t="str">
        <f>Russia_CIS!D560</f>
        <v>Socket</v>
      </c>
      <c r="E23" s="11" t="str">
        <f>Russia_CIS!E560</f>
        <v xml:space="preserve">24/7 maintenance uplift, Veeam Management Pack Enterprise Plus for VMware – ONE month </v>
      </c>
      <c r="F23" s="11" t="str">
        <f>Russia_CIS!F560</f>
        <v>To be used for support contract co-term.</v>
      </c>
      <c r="G23" s="11">
        <v>3.2</v>
      </c>
    </row>
    <row r="24" spans="1:7" s="16" customFormat="1" ht="39" customHeight="1" x14ac:dyDescent="0.2">
      <c r="A24" s="11" t="str">
        <f>Russia_CIS!A561</f>
        <v>V-VMPPLS-VS-P024Y-00</v>
      </c>
      <c r="B24" s="11" t="str">
        <f>Russia_CIS!B561</f>
        <v>Support Uplift</v>
      </c>
      <c r="C24" s="11" t="str">
        <f>Russia_CIS!C561</f>
        <v>VMware</v>
      </c>
      <c r="D24" s="11" t="str">
        <f>Russia_CIS!D561</f>
        <v>Socket</v>
      </c>
      <c r="E24" s="11" t="str">
        <f>Russia_CIS!E561</f>
        <v xml:space="preserve">24/7 maintenance uplift, Veeam Management Pack Enterprise Plus for VMware – ONE year </v>
      </c>
      <c r="F24" s="11" t="str">
        <f>Russia_CIS!F561</f>
        <v>To be used for Production (24/7) support in year one or to upgrade from already-paid regular to Production (24/7) support.</v>
      </c>
      <c r="G24" s="11">
        <v>38.4</v>
      </c>
    </row>
    <row r="25" spans="1:7" s="46" customFormat="1" ht="25.5" customHeight="1" x14ac:dyDescent="0.25">
      <c r="A25" s="25" t="str">
        <f>Russia_CIS!A562</f>
        <v>Veeam Management Pack for System Center Enterprise (VMware)</v>
      </c>
      <c r="B25" s="25"/>
      <c r="C25" s="25"/>
      <c r="D25" s="25"/>
      <c r="E25" s="25"/>
      <c r="F25" s="25"/>
      <c r="G25" s="25"/>
    </row>
    <row r="26" spans="1:7" s="16" customFormat="1" ht="39" customHeight="1" x14ac:dyDescent="0.2">
      <c r="A26" s="11" t="str">
        <f>Russia_CIS!A563</f>
        <v>V-VMPENT-VS-P0000-00</v>
      </c>
      <c r="B26" s="11" t="str">
        <f>Russia_CIS!B563</f>
        <v>New License</v>
      </c>
      <c r="C26" s="11" t="str">
        <f>Russia_CIS!C563</f>
        <v>VMware</v>
      </c>
      <c r="D26" s="11" t="str">
        <f>Russia_CIS!D563</f>
        <v>Socket</v>
      </c>
      <c r="E26" s="11" t="str">
        <f>Russia_CIS!E563</f>
        <v xml:space="preserve">Veeam Management Pack Enterprise  for VMware </v>
      </c>
      <c r="F26" s="11"/>
      <c r="G26" s="11">
        <v>418</v>
      </c>
    </row>
    <row r="27" spans="1:7" s="16" customFormat="1" ht="39" customHeight="1" x14ac:dyDescent="0.2">
      <c r="A27" s="11" t="str">
        <f>Russia_CIS!A564</f>
        <v>E-VMPENT-VS-P0000-00</v>
      </c>
      <c r="B27" s="11" t="str">
        <f>Russia_CIS!B564</f>
        <v>New License</v>
      </c>
      <c r="C27" s="11" t="str">
        <f>Russia_CIS!C564</f>
        <v>VMware</v>
      </c>
      <c r="D27" s="11" t="str">
        <f>Russia_CIS!D564</f>
        <v>Socket</v>
      </c>
      <c r="E27" s="11" t="str">
        <f>Russia_CIS!E564</f>
        <v xml:space="preserve">Veeam Management Pack Enterprise  for VMware - Education Only </v>
      </c>
      <c r="F27" s="11"/>
      <c r="G27" s="11">
        <v>355.3</v>
      </c>
    </row>
    <row r="28" spans="1:7" s="16" customFormat="1" ht="39" customHeight="1" x14ac:dyDescent="0.2">
      <c r="A28" s="11" t="str">
        <f>Russia_CIS!A565</f>
        <v>I-VMPENT-VS-P0000-00</v>
      </c>
      <c r="B28" s="11" t="str">
        <f>Russia_CIS!B565</f>
        <v>New License</v>
      </c>
      <c r="C28" s="11" t="str">
        <f>Russia_CIS!C565</f>
        <v>VMware</v>
      </c>
      <c r="D28" s="11" t="str">
        <f>Russia_CIS!D565</f>
        <v>Socket</v>
      </c>
      <c r="E28" s="11" t="str">
        <f>Russia_CIS!E565</f>
        <v xml:space="preserve">Veeam Management Pack Enterprise  for VMware - Internal Use Partner </v>
      </c>
      <c r="F28" s="11"/>
      <c r="G28" s="11">
        <v>313.5</v>
      </c>
    </row>
    <row r="29" spans="1:7" s="16" customFormat="1" ht="39" customHeight="1" x14ac:dyDescent="0.2">
      <c r="A29" s="11" t="str">
        <f>Russia_CIS!A566</f>
        <v>V-VMPENT-VS-P01YP-00</v>
      </c>
      <c r="B29" s="11" t="str">
        <f>Russia_CIS!B566</f>
        <v>Prepaid Maintenance</v>
      </c>
      <c r="C29" s="11" t="str">
        <f>Russia_CIS!C566</f>
        <v>VMware</v>
      </c>
      <c r="D29" s="11" t="str">
        <f>Russia_CIS!D566</f>
        <v>Socket</v>
      </c>
      <c r="E29" s="11" t="str">
        <f>Russia_CIS!E566</f>
        <v xml:space="preserve">1 additional year of Basic maintenance prepaid for Veeam Management Pack Enterprise  for VMware </v>
      </c>
      <c r="F29" s="11"/>
      <c r="G29" s="11">
        <v>75.239999999999995</v>
      </c>
    </row>
    <row r="30" spans="1:7" s="16" customFormat="1" ht="39" customHeight="1" x14ac:dyDescent="0.2">
      <c r="A30" s="11" t="str">
        <f>Russia_CIS!A567</f>
        <v>V-VMPENT-VS-P02YP-00</v>
      </c>
      <c r="B30" s="11" t="str">
        <f>Russia_CIS!B567</f>
        <v>Prepaid Maintenance</v>
      </c>
      <c r="C30" s="11" t="str">
        <f>Russia_CIS!C567</f>
        <v>VMware</v>
      </c>
      <c r="D30" s="11" t="str">
        <f>Russia_CIS!D567</f>
        <v>Socket</v>
      </c>
      <c r="E30" s="11" t="str">
        <f>Russia_CIS!E567</f>
        <v xml:space="preserve">2 additional years of Basic maintenance prepaid for Veeam Management Pack Enterprise  for VMware </v>
      </c>
      <c r="F30" s="11"/>
      <c r="G30" s="11">
        <v>142.12</v>
      </c>
    </row>
    <row r="31" spans="1:7" s="16" customFormat="1" ht="39" customHeight="1" x14ac:dyDescent="0.2">
      <c r="A31" s="11" t="str">
        <f>Russia_CIS!A568</f>
        <v>V-VMPENT-VS-P03YP-00</v>
      </c>
      <c r="B31" s="11" t="str">
        <f>Russia_CIS!B568</f>
        <v>Prepaid Maintenance</v>
      </c>
      <c r="C31" s="11" t="str">
        <f>Russia_CIS!C568</f>
        <v>VMware</v>
      </c>
      <c r="D31" s="11" t="str">
        <f>Russia_CIS!D568</f>
        <v>Socket</v>
      </c>
      <c r="E31" s="11" t="str">
        <f>Russia_CIS!E568</f>
        <v xml:space="preserve">3 additional years of Basic maintenance prepaid for Veeam Management Pack Enterprise  for VMware </v>
      </c>
      <c r="F31" s="11"/>
      <c r="G31" s="11">
        <v>217.36</v>
      </c>
    </row>
    <row r="32" spans="1:7" s="16" customFormat="1" ht="39" customHeight="1" x14ac:dyDescent="0.2">
      <c r="A32" s="11" t="str">
        <f>Russia_CIS!A569</f>
        <v>V-VMPENT-VS-P04YP-00</v>
      </c>
      <c r="B32" s="11" t="str">
        <f>Russia_CIS!B569</f>
        <v>Prepaid Maintenance</v>
      </c>
      <c r="C32" s="11" t="str">
        <f>Russia_CIS!C569</f>
        <v>VMware</v>
      </c>
      <c r="D32" s="11" t="str">
        <f>Russia_CIS!D569</f>
        <v>Socket</v>
      </c>
      <c r="E32" s="11" t="str">
        <f>Russia_CIS!E569</f>
        <v xml:space="preserve">4 additional years of Basic maintenance prepaid for Veeam Management Pack Enterprise  for VMware </v>
      </c>
      <c r="F32" s="11"/>
      <c r="G32" s="11">
        <v>284.24</v>
      </c>
    </row>
    <row r="33" spans="1:7" s="16" customFormat="1" ht="39" customHeight="1" x14ac:dyDescent="0.2">
      <c r="A33" s="11" t="str">
        <f>Russia_CIS!A570</f>
        <v>V-VMPENT-VS-P01PP-00</v>
      </c>
      <c r="B33" s="11" t="str">
        <f>Russia_CIS!B570</f>
        <v>Prepaid Maintenance</v>
      </c>
      <c r="C33" s="11" t="str">
        <f>Russia_CIS!C570</f>
        <v>VMware</v>
      </c>
      <c r="D33" s="11" t="str">
        <f>Russia_CIS!D570</f>
        <v>Socket</v>
      </c>
      <c r="E33" s="11" t="str">
        <f>Russia_CIS!E570</f>
        <v xml:space="preserve">1 additional year of Production (24/7) maintenance prepaid for Veeam Management Pack Enterprise  for VMware (includes first year 24/7 uplift) </v>
      </c>
      <c r="F33" s="11"/>
      <c r="G33" s="11">
        <v>117.04</v>
      </c>
    </row>
    <row r="34" spans="1:7" s="16" customFormat="1" ht="39" customHeight="1" x14ac:dyDescent="0.2">
      <c r="A34" s="11" t="str">
        <f>Russia_CIS!A571</f>
        <v>V-VMPENT-VS-P02PP-00</v>
      </c>
      <c r="B34" s="11" t="str">
        <f>Russia_CIS!B571</f>
        <v>Prepaid Maintenance</v>
      </c>
      <c r="C34" s="11" t="str">
        <f>Russia_CIS!C571</f>
        <v>VMware</v>
      </c>
      <c r="D34" s="11" t="str">
        <f>Russia_CIS!D571</f>
        <v>Socket</v>
      </c>
      <c r="E34" s="11" t="str">
        <f>Russia_CIS!E571</f>
        <v xml:space="preserve">2 additional years of Production (24/7) maintenance prepaid for Veeam Management Pack Enterprise  for VMware (includes first years 24/7 uplift) </v>
      </c>
      <c r="F34" s="11"/>
      <c r="G34" s="11">
        <v>204.82</v>
      </c>
    </row>
    <row r="35" spans="1:7" s="16" customFormat="1" ht="39" customHeight="1" x14ac:dyDescent="0.2">
      <c r="A35" s="11" t="str">
        <f>Russia_CIS!A572</f>
        <v>V-VMPENT-VS-P03PP-00</v>
      </c>
      <c r="B35" s="11" t="str">
        <f>Russia_CIS!B572</f>
        <v>Prepaid Maintenance</v>
      </c>
      <c r="C35" s="11" t="str">
        <f>Russia_CIS!C572</f>
        <v>VMware</v>
      </c>
      <c r="D35" s="11" t="str">
        <f>Russia_CIS!D572</f>
        <v>Socket</v>
      </c>
      <c r="E35" s="11" t="str">
        <f>Russia_CIS!E572</f>
        <v xml:space="preserve">3 additional years of Production (24/7) maintenance prepaid for Veeam Management Pack Enterprise  for VMware (includes first years 24/7 uplift) </v>
      </c>
      <c r="F35" s="11"/>
      <c r="G35" s="11">
        <v>300.95999999999998</v>
      </c>
    </row>
    <row r="36" spans="1:7" s="16" customFormat="1" ht="39" customHeight="1" x14ac:dyDescent="0.2">
      <c r="A36" s="11" t="str">
        <f>Russia_CIS!A573</f>
        <v>V-VMPENT-VS-P04PP-00</v>
      </c>
      <c r="B36" s="11" t="str">
        <f>Russia_CIS!B573</f>
        <v>Prepaid Maintenance</v>
      </c>
      <c r="C36" s="11" t="str">
        <f>Russia_CIS!C573</f>
        <v>VMware</v>
      </c>
      <c r="D36" s="11" t="str">
        <f>Russia_CIS!D573</f>
        <v>Socket</v>
      </c>
      <c r="E36" s="11" t="str">
        <f>Russia_CIS!E573</f>
        <v xml:space="preserve">4 additional years of Production (24/7) maintenance prepaid for Veeam Management Pack Enterprise  for VMware (includes first years 24/7 uplift) </v>
      </c>
      <c r="F36" s="11"/>
      <c r="G36" s="11">
        <v>388.74</v>
      </c>
    </row>
    <row r="37" spans="1:7" s="46" customFormat="1" ht="39" customHeight="1" x14ac:dyDescent="0.25">
      <c r="A37" s="11" t="str">
        <f>Russia_CIS!A574</f>
        <v>V-VMPENT-VS-P01AR-00</v>
      </c>
      <c r="B37" s="11" t="str">
        <f>Russia_CIS!B574</f>
        <v>Maintenance Renewal</v>
      </c>
      <c r="C37" s="11" t="str">
        <f>Russia_CIS!C574</f>
        <v>VMware</v>
      </c>
      <c r="D37" s="11" t="str">
        <f>Russia_CIS!D574</f>
        <v>Socket</v>
      </c>
      <c r="E37" s="11" t="str">
        <f>Russia_CIS!E574</f>
        <v xml:space="preserve">Annual Basic Maintenance Renewal - Veeam Management Pack Enterprise  for VMware </v>
      </c>
      <c r="F37" s="11"/>
      <c r="G37" s="11">
        <v>83.6</v>
      </c>
    </row>
    <row r="38" spans="1:7" s="16" customFormat="1" ht="39" customHeight="1" x14ac:dyDescent="0.2">
      <c r="A38" s="11" t="str">
        <f>Russia_CIS!A575</f>
        <v>V-VMPENT-VS-P01MR-00</v>
      </c>
      <c r="B38" s="11" t="str">
        <f>Russia_CIS!B575</f>
        <v>Contract Consolidation</v>
      </c>
      <c r="C38" s="11" t="str">
        <f>Russia_CIS!C575</f>
        <v>VMware</v>
      </c>
      <c r="D38" s="11" t="str">
        <f>Russia_CIS!D575</f>
        <v>Socket</v>
      </c>
      <c r="E38" s="11" t="str">
        <f>Russia_CIS!E575</f>
        <v xml:space="preserve">Monthly Basic Maintenance Renewal - Veeam Management Pack Enterprise  for VMware </v>
      </c>
      <c r="F38" s="11" t="str">
        <f>Russia_CIS!F575</f>
        <v>To be used for support contract co-term.</v>
      </c>
      <c r="G38" s="11">
        <v>6.97</v>
      </c>
    </row>
    <row r="39" spans="1:7" s="16" customFormat="1" ht="39" customHeight="1" x14ac:dyDescent="0.2">
      <c r="A39" s="11" t="str">
        <f>Russia_CIS!A576</f>
        <v>V-VMPENT-VS-P0PAR-00</v>
      </c>
      <c r="B39" s="11" t="str">
        <f>Russia_CIS!B576</f>
        <v>Maintenance Renewal</v>
      </c>
      <c r="C39" s="11" t="str">
        <f>Russia_CIS!C576</f>
        <v>VMware</v>
      </c>
      <c r="D39" s="11" t="str">
        <f>Russia_CIS!D576</f>
        <v>Socket</v>
      </c>
      <c r="E39" s="11" t="str">
        <f>Russia_CIS!E576</f>
        <v xml:space="preserve">Annual Production (24/7) Maintenance Renewal (includes 24/7 uplift)- Veeam Management Pack Enterprise  for VMware </v>
      </c>
      <c r="F39" s="11"/>
      <c r="G39" s="11">
        <v>104.5</v>
      </c>
    </row>
    <row r="40" spans="1:7" s="16" customFormat="1" ht="39" customHeight="1" x14ac:dyDescent="0.2">
      <c r="A40" s="11" t="str">
        <f>Russia_CIS!A577</f>
        <v>V-VMPENT-VS-P0PMR-00</v>
      </c>
      <c r="B40" s="11" t="str">
        <f>Russia_CIS!B577</f>
        <v>Contract Consolidation</v>
      </c>
      <c r="C40" s="11" t="str">
        <f>Russia_CIS!C577</f>
        <v>VMware</v>
      </c>
      <c r="D40" s="11" t="str">
        <f>Russia_CIS!D577</f>
        <v>Socket</v>
      </c>
      <c r="E40" s="11" t="str">
        <f>Russia_CIS!E577</f>
        <v xml:space="preserve">Monthly Production (24/7) Maintenance Renewal (includes 24/7 uplift)- Veeam Management Pack Enterprise  for VMware </v>
      </c>
      <c r="F40" s="11" t="str">
        <f>Russia_CIS!F577</f>
        <v>To be used for support contract co-term.</v>
      </c>
      <c r="G40" s="11">
        <v>8.7100000000000009</v>
      </c>
    </row>
    <row r="41" spans="1:7" s="16" customFormat="1" ht="39" customHeight="1" x14ac:dyDescent="0.2">
      <c r="A41" s="11" t="str">
        <f>Russia_CIS!A578</f>
        <v>V-VMPENT-VS-P0ARE-00</v>
      </c>
      <c r="B41" s="11" t="str">
        <f>Russia_CIS!B578</f>
        <v>Maintenance Renewal</v>
      </c>
      <c r="C41" s="11" t="str">
        <f>Russia_CIS!C578</f>
        <v>VMware</v>
      </c>
      <c r="D41" s="11" t="str">
        <f>Russia_CIS!D578</f>
        <v>Socket</v>
      </c>
      <c r="E41" s="11" t="str">
        <f>Russia_CIS!E578</f>
        <v xml:space="preserve">Annual Basic Maintenance Renewal Expired - Veeam Management Pack Enterprise  for VMware </v>
      </c>
      <c r="F41" s="11" t="str">
        <f>Russia_CIS!F578</f>
        <v>To be used for contracts expired more than 90 days</v>
      </c>
      <c r="G41" s="11">
        <v>104.5</v>
      </c>
    </row>
    <row r="42" spans="1:7" s="16" customFormat="1" ht="39" customHeight="1" x14ac:dyDescent="0.2">
      <c r="A42" s="11" t="str">
        <f>Russia_CIS!A579</f>
        <v>V-VMPENT-VS-P0ARW-00</v>
      </c>
      <c r="B42" s="11" t="str">
        <f>Russia_CIS!B579</f>
        <v>Maintenance Renewal</v>
      </c>
      <c r="C42" s="11" t="str">
        <f>Russia_CIS!C579</f>
        <v>VMware</v>
      </c>
      <c r="D42" s="11" t="str">
        <f>Russia_CIS!D579</f>
        <v>Socket</v>
      </c>
      <c r="E42" s="11" t="str">
        <f>Russia_CIS!E579</f>
        <v xml:space="preserve">Annual Basic Maintenance Renewal Expired (Fee Waived) - Veeam Management Pack Enterprise  for VMware </v>
      </c>
      <c r="F42" s="11" t="str">
        <f>Russia_CIS!F579</f>
        <v>To be used for contracts expired more than 90 days</v>
      </c>
      <c r="G42" s="11">
        <v>83.6</v>
      </c>
    </row>
    <row r="43" spans="1:7" s="16" customFormat="1" ht="39" customHeight="1" x14ac:dyDescent="0.2">
      <c r="A43" s="11" t="str">
        <f>Russia_CIS!A580</f>
        <v>V-VMPENT-VS-P024M-00</v>
      </c>
      <c r="B43" s="11" t="str">
        <f>Russia_CIS!B580</f>
        <v>Support Uplift</v>
      </c>
      <c r="C43" s="11" t="str">
        <f>Russia_CIS!C580</f>
        <v>VMware</v>
      </c>
      <c r="D43" s="11" t="str">
        <f>Russia_CIS!D580</f>
        <v>Socket</v>
      </c>
      <c r="E43" s="11" t="str">
        <f>Russia_CIS!E580</f>
        <v xml:space="preserve">24/7 maintenance uplift, Veeam Management Pack Enterprise  for VMware – ONE month </v>
      </c>
      <c r="F43" s="11" t="str">
        <f>Russia_CIS!F580</f>
        <v>To be used for support contract co-term.</v>
      </c>
      <c r="G43" s="11">
        <v>1.74</v>
      </c>
    </row>
    <row r="44" spans="1:7" s="16" customFormat="1" ht="39" customHeight="1" x14ac:dyDescent="0.2">
      <c r="A44" s="11" t="str">
        <f>Russia_CIS!A581</f>
        <v>V-VMPENT-VS-P024Y-00</v>
      </c>
      <c r="B44" s="11" t="str">
        <f>Russia_CIS!B581</f>
        <v>Support Uplift</v>
      </c>
      <c r="C44" s="11" t="str">
        <f>Russia_CIS!C581</f>
        <v>VMware</v>
      </c>
      <c r="D44" s="11" t="str">
        <f>Russia_CIS!D581</f>
        <v>Socket</v>
      </c>
      <c r="E44" s="11" t="str">
        <f>Russia_CIS!E581</f>
        <v xml:space="preserve">24/7 maintenance uplift, Veeam Management Pack Enterprise  for VMware – ONE year </v>
      </c>
      <c r="F44" s="11" t="str">
        <f>Russia_CIS!F581</f>
        <v>To be used for Production (24/7) support in year one or to upgrade from already-paid regular to Production (24/7) support.</v>
      </c>
      <c r="G44" s="11">
        <v>20.9</v>
      </c>
    </row>
    <row r="45" spans="1:7" s="46" customFormat="1" ht="25.5" customHeight="1" x14ac:dyDescent="0.25">
      <c r="A45" s="25" t="str">
        <f>Russia_CIS!A582</f>
        <v>Veeam Management Pack for System Center Enterprise Plus (Hyper-V)</v>
      </c>
      <c r="B45" s="25"/>
      <c r="C45" s="25"/>
      <c r="D45" s="25"/>
      <c r="E45" s="25"/>
      <c r="F45" s="25"/>
      <c r="G45" s="25"/>
    </row>
    <row r="46" spans="1:7" s="16" customFormat="1" ht="39" customHeight="1" x14ac:dyDescent="0.2">
      <c r="A46" s="11" t="str">
        <f>Russia_CIS!A583</f>
        <v>V-VMPPLS-HS-P0000-00</v>
      </c>
      <c r="B46" s="11" t="str">
        <f>Russia_CIS!B583</f>
        <v>New License</v>
      </c>
      <c r="C46" s="11" t="str">
        <f>Russia_CIS!C583</f>
        <v>Hyper-V</v>
      </c>
      <c r="D46" s="11" t="str">
        <f>Russia_CIS!D583</f>
        <v>Socket</v>
      </c>
      <c r="E46" s="11" t="str">
        <f>Russia_CIS!E583</f>
        <v xml:space="preserve">Veeam Management Pack Enterprise Plus for Hyper-V </v>
      </c>
      <c r="F46" s="11"/>
      <c r="G46" s="11">
        <v>768</v>
      </c>
    </row>
    <row r="47" spans="1:7" s="16" customFormat="1" ht="39" customHeight="1" x14ac:dyDescent="0.2">
      <c r="A47" s="11" t="str">
        <f>Russia_CIS!A584</f>
        <v>E-VMPPLS-HS-P0000-00</v>
      </c>
      <c r="B47" s="11" t="str">
        <f>Russia_CIS!B584</f>
        <v>New License</v>
      </c>
      <c r="C47" s="11" t="str">
        <f>Russia_CIS!C584</f>
        <v>Hyper-V</v>
      </c>
      <c r="D47" s="11" t="str">
        <f>Russia_CIS!D584</f>
        <v>Socket</v>
      </c>
      <c r="E47" s="11" t="str">
        <f>Russia_CIS!E584</f>
        <v xml:space="preserve">Veeam Management Pack Enterprise Plus for Hyper-V - Education Only </v>
      </c>
      <c r="F47" s="11"/>
      <c r="G47" s="11">
        <v>652.79999999999995</v>
      </c>
    </row>
    <row r="48" spans="1:7" s="16" customFormat="1" ht="39" customHeight="1" x14ac:dyDescent="0.2">
      <c r="A48" s="11" t="str">
        <f>Russia_CIS!A585</f>
        <v>I-VMPPLS-HS-P0000-00</v>
      </c>
      <c r="B48" s="11" t="str">
        <f>Russia_CIS!B585</f>
        <v>New License</v>
      </c>
      <c r="C48" s="11" t="str">
        <f>Russia_CIS!C585</f>
        <v>Hyper-V</v>
      </c>
      <c r="D48" s="11" t="str">
        <f>Russia_CIS!D585</f>
        <v>Socket</v>
      </c>
      <c r="E48" s="11" t="str">
        <f>Russia_CIS!E585</f>
        <v xml:space="preserve">Veeam Management Pack Enterprise Plus for Hyper-V - Internal Use Partner </v>
      </c>
      <c r="F48" s="11"/>
      <c r="G48" s="11">
        <v>576</v>
      </c>
    </row>
    <row r="49" spans="1:7" s="16" customFormat="1" ht="39" customHeight="1" x14ac:dyDescent="0.2">
      <c r="A49" s="11" t="str">
        <f>Russia_CIS!A586</f>
        <v>V-VMPPLS-HS-P0000-U6</v>
      </c>
      <c r="B49" s="11" t="str">
        <f>Russia_CIS!B586</f>
        <v>Edition Upgrade</v>
      </c>
      <c r="C49" s="11" t="str">
        <f>Russia_CIS!C586</f>
        <v>Hyper-V</v>
      </c>
      <c r="D49" s="11" t="str">
        <f>Russia_CIS!D586</f>
        <v>Socket</v>
      </c>
      <c r="E49" s="11" t="str">
        <f>Russia_CIS!E586</f>
        <v>Veeam Management Pack Enterprise Plus for Hyper-V Upgrade from Veeam Management Pack Enterprise</v>
      </c>
      <c r="F49" s="11" t="str">
        <f>Russia_CIS!F586</f>
        <v>To be used for existing Veeam Management Pack Enterprise customer upgrades to Management Pack Enterprise Plus.  Does not extend support.</v>
      </c>
      <c r="G49" s="11">
        <v>350</v>
      </c>
    </row>
    <row r="50" spans="1:7" s="16" customFormat="1" ht="39" customHeight="1" x14ac:dyDescent="0.2">
      <c r="A50" s="11" t="str">
        <f>Russia_CIS!A587</f>
        <v>E-VMPPLS-HS-P0000-U6</v>
      </c>
      <c r="B50" s="11" t="str">
        <f>Russia_CIS!B587</f>
        <v>Edition Upgrade</v>
      </c>
      <c r="C50" s="11" t="str">
        <f>Russia_CIS!C587</f>
        <v>Hyper-V</v>
      </c>
      <c r="D50" s="11" t="str">
        <f>Russia_CIS!D587</f>
        <v>Socket</v>
      </c>
      <c r="E50" s="11" t="str">
        <f>Russia_CIS!E587</f>
        <v>Veeam Management Pack Enterprise Plus for Hyper-V Upgrade from Veeam Management Pack Enterprise - Education Sector</v>
      </c>
      <c r="F50" s="11" t="str">
        <f>Russia_CIS!F587</f>
        <v>To be used for existing Veeam Management Pack Enterprise customer upgrades to Management Pack Enterprise Plus.  Does not extend support.</v>
      </c>
      <c r="G50" s="11">
        <v>297.5</v>
      </c>
    </row>
    <row r="51" spans="1:7" s="16" customFormat="1" ht="39" customHeight="1" x14ac:dyDescent="0.2">
      <c r="A51" s="11" t="str">
        <f>Russia_CIS!A588</f>
        <v>V-VMPPLS-HS-P01YP-00</v>
      </c>
      <c r="B51" s="11" t="str">
        <f>Russia_CIS!B588</f>
        <v>Prepaid Maintenance</v>
      </c>
      <c r="C51" s="11" t="str">
        <f>Russia_CIS!C588</f>
        <v>Hyper-V</v>
      </c>
      <c r="D51" s="11" t="str">
        <f>Russia_CIS!D588</f>
        <v>Socket</v>
      </c>
      <c r="E51" s="11" t="str">
        <f>Russia_CIS!E588</f>
        <v xml:space="preserve">1 additional year of Basic maintenance prepaid for Veeam Management Pack Enterprise Plus for Hyper-V </v>
      </c>
      <c r="F51" s="11"/>
      <c r="G51" s="11">
        <v>138.24</v>
      </c>
    </row>
    <row r="52" spans="1:7" s="16" customFormat="1" ht="39" customHeight="1" x14ac:dyDescent="0.2">
      <c r="A52" s="11" t="str">
        <f>Russia_CIS!A589</f>
        <v>V-VMPPLS-HS-P02YP-00</v>
      </c>
      <c r="B52" s="11" t="str">
        <f>Russia_CIS!B589</f>
        <v>Prepaid Maintenance</v>
      </c>
      <c r="C52" s="11" t="str">
        <f>Russia_CIS!C589</f>
        <v>Hyper-V</v>
      </c>
      <c r="D52" s="11" t="str">
        <f>Russia_CIS!D589</f>
        <v>Socket</v>
      </c>
      <c r="E52" s="11" t="str">
        <f>Russia_CIS!E589</f>
        <v xml:space="preserve">2 additional years of Basic maintenance prepaid for Veeam Management Pack Enterprise Plus for Hyper-V </v>
      </c>
      <c r="F52" s="11"/>
      <c r="G52" s="11">
        <v>261.12</v>
      </c>
    </row>
    <row r="53" spans="1:7" s="16" customFormat="1" ht="39" customHeight="1" x14ac:dyDescent="0.2">
      <c r="A53" s="11" t="str">
        <f>Russia_CIS!A590</f>
        <v>V-VMPPLS-HS-P03YP-00</v>
      </c>
      <c r="B53" s="11" t="str">
        <f>Russia_CIS!B590</f>
        <v>Prepaid Maintenance</v>
      </c>
      <c r="C53" s="11" t="str">
        <f>Russia_CIS!C590</f>
        <v>Hyper-V</v>
      </c>
      <c r="D53" s="11" t="str">
        <f>Russia_CIS!D590</f>
        <v>Socket</v>
      </c>
      <c r="E53" s="11" t="str">
        <f>Russia_CIS!E590</f>
        <v xml:space="preserve">3 additional years of Basic maintenance prepaid for Veeam Management Pack Enterprise Plus for Hyper-V </v>
      </c>
      <c r="F53" s="11"/>
      <c r="G53" s="11">
        <v>399.36</v>
      </c>
    </row>
    <row r="54" spans="1:7" s="16" customFormat="1" ht="39" customHeight="1" x14ac:dyDescent="0.2">
      <c r="A54" s="11" t="str">
        <f>Russia_CIS!A591</f>
        <v>V-VMPPLS-HS-P04YP-00</v>
      </c>
      <c r="B54" s="11" t="str">
        <f>Russia_CIS!B591</f>
        <v>Prepaid Maintenance</v>
      </c>
      <c r="C54" s="11" t="str">
        <f>Russia_CIS!C591</f>
        <v>Hyper-V</v>
      </c>
      <c r="D54" s="11" t="str">
        <f>Russia_CIS!D591</f>
        <v>Socket</v>
      </c>
      <c r="E54" s="11" t="str">
        <f>Russia_CIS!E591</f>
        <v xml:space="preserve">4 additional years of Basic maintenance prepaid for Veeam Management Pack Enterprise Plus for Hyper-V </v>
      </c>
      <c r="F54" s="11"/>
      <c r="G54" s="11">
        <v>522.24</v>
      </c>
    </row>
    <row r="55" spans="1:7" s="46" customFormat="1" ht="39" customHeight="1" x14ac:dyDescent="0.25">
      <c r="A55" s="11" t="str">
        <f>Russia_CIS!A592</f>
        <v>V-VMPPLS-HS-P01PP-00</v>
      </c>
      <c r="B55" s="11" t="str">
        <f>Russia_CIS!B592</f>
        <v>Prepaid Maintenance</v>
      </c>
      <c r="C55" s="11" t="str">
        <f>Russia_CIS!C592</f>
        <v>Hyper-V</v>
      </c>
      <c r="D55" s="11" t="str">
        <f>Russia_CIS!D592</f>
        <v>Socket</v>
      </c>
      <c r="E55" s="11" t="str">
        <f>Russia_CIS!E592</f>
        <v xml:space="preserve">1 additional year of Production (24/7) maintenance prepaid for Veeam Management Pack Enterprise Plus for Hyper-V (includes first year 24/7 uplift) </v>
      </c>
      <c r="F55" s="11"/>
      <c r="G55" s="11">
        <v>215.04</v>
      </c>
    </row>
    <row r="56" spans="1:7" s="16" customFormat="1" ht="39" customHeight="1" x14ac:dyDescent="0.2">
      <c r="A56" s="11" t="str">
        <f>Russia_CIS!A593</f>
        <v>V-VMPPLS-HS-P02PP-00</v>
      </c>
      <c r="B56" s="11" t="str">
        <f>Russia_CIS!B593</f>
        <v>Prepaid Maintenance</v>
      </c>
      <c r="C56" s="11" t="str">
        <f>Russia_CIS!C593</f>
        <v>Hyper-V</v>
      </c>
      <c r="D56" s="11" t="str">
        <f>Russia_CIS!D593</f>
        <v>Socket</v>
      </c>
      <c r="E56" s="11" t="str">
        <f>Russia_CIS!E593</f>
        <v xml:space="preserve">2 additional years of Production (24/7) maintenance prepaid for Veeam Management Pack Enterprise Plus for Hyper-V (includes first years 24/7 uplift) </v>
      </c>
      <c r="F56" s="11"/>
      <c r="G56" s="11">
        <v>376.32</v>
      </c>
    </row>
    <row r="57" spans="1:7" s="16" customFormat="1" ht="39" customHeight="1" x14ac:dyDescent="0.2">
      <c r="A57" s="11" t="str">
        <f>Russia_CIS!A594</f>
        <v>V-VMPPLS-HS-P03PP-00</v>
      </c>
      <c r="B57" s="11" t="str">
        <f>Russia_CIS!B594</f>
        <v>Prepaid Maintenance</v>
      </c>
      <c r="C57" s="11" t="str">
        <f>Russia_CIS!C594</f>
        <v>Hyper-V</v>
      </c>
      <c r="D57" s="11" t="str">
        <f>Russia_CIS!D594</f>
        <v>Socket</v>
      </c>
      <c r="E57" s="11" t="str">
        <f>Russia_CIS!E594</f>
        <v xml:space="preserve">3 additional years of Production (24/7) maintenance prepaid for Veeam Management Pack Enterprise Plus for Hyper-V (includes first years 24/7 uplift) </v>
      </c>
      <c r="F57" s="11"/>
      <c r="G57" s="11">
        <v>552.96</v>
      </c>
    </row>
    <row r="58" spans="1:7" s="16" customFormat="1" ht="39" customHeight="1" x14ac:dyDescent="0.2">
      <c r="A58" s="11" t="str">
        <f>Russia_CIS!A595</f>
        <v>V-VMPPLS-HS-P04PP-00</v>
      </c>
      <c r="B58" s="11" t="str">
        <f>Russia_CIS!B595</f>
        <v>Prepaid Maintenance</v>
      </c>
      <c r="C58" s="11" t="str">
        <f>Russia_CIS!C595</f>
        <v>Hyper-V</v>
      </c>
      <c r="D58" s="11" t="str">
        <f>Russia_CIS!D595</f>
        <v>Socket</v>
      </c>
      <c r="E58" s="11" t="str">
        <f>Russia_CIS!E595</f>
        <v xml:space="preserve">4 additional years of Production (24/7) maintenance prepaid for Veeam Management Pack Enterprise Plus for Hyper-V (includes first years 24/7 uplift) </v>
      </c>
      <c r="F58" s="11"/>
      <c r="G58" s="11">
        <v>714.24</v>
      </c>
    </row>
    <row r="59" spans="1:7" s="16" customFormat="1" ht="39" customHeight="1" x14ac:dyDescent="0.2">
      <c r="A59" s="11" t="str">
        <f>Russia_CIS!A596</f>
        <v>V-VMPPLS-HS-P01AR-00</v>
      </c>
      <c r="B59" s="11" t="str">
        <f>Russia_CIS!B596</f>
        <v>Maintenance Renewal</v>
      </c>
      <c r="C59" s="11" t="str">
        <f>Russia_CIS!C596</f>
        <v>Hyper-V</v>
      </c>
      <c r="D59" s="11" t="str">
        <f>Russia_CIS!D596</f>
        <v>Socket</v>
      </c>
      <c r="E59" s="11" t="str">
        <f>Russia_CIS!E596</f>
        <v xml:space="preserve">Annual Basic Maintenance Renewal - Veeam Management Pack Enterprise Plus for Hyper-V </v>
      </c>
      <c r="F59" s="11"/>
      <c r="G59" s="11">
        <v>153.6</v>
      </c>
    </row>
    <row r="60" spans="1:7" s="16" customFormat="1" ht="39" customHeight="1" x14ac:dyDescent="0.2">
      <c r="A60" s="11" t="str">
        <f>Russia_CIS!A597</f>
        <v>V-VMPPLS-HS-P01MR-00</v>
      </c>
      <c r="B60" s="11" t="str">
        <f>Russia_CIS!B597</f>
        <v>Contract Consolidation</v>
      </c>
      <c r="C60" s="11" t="str">
        <f>Russia_CIS!C597</f>
        <v>Hyper-V</v>
      </c>
      <c r="D60" s="11" t="str">
        <f>Russia_CIS!D597</f>
        <v>Socket</v>
      </c>
      <c r="E60" s="11" t="str">
        <f>Russia_CIS!E597</f>
        <v xml:space="preserve">Monthly Basic Maintenance Renewal - Veeam Management Pack Enterprise Plus for Hyper-V </v>
      </c>
      <c r="F60" s="11" t="str">
        <f>Russia_CIS!F597</f>
        <v>To be used for support contract co-term.</v>
      </c>
      <c r="G60" s="11">
        <v>12.8</v>
      </c>
    </row>
    <row r="61" spans="1:7" s="16" customFormat="1" ht="39" customHeight="1" x14ac:dyDescent="0.2">
      <c r="A61" s="11" t="str">
        <f>Russia_CIS!A598</f>
        <v>V-VMPPLS-HS-P0PAR-00</v>
      </c>
      <c r="B61" s="11" t="str">
        <f>Russia_CIS!B598</f>
        <v>Maintenance Renewal</v>
      </c>
      <c r="C61" s="11" t="str">
        <f>Russia_CIS!C598</f>
        <v>Hyper-V</v>
      </c>
      <c r="D61" s="11" t="str">
        <f>Russia_CIS!D598</f>
        <v>Socket</v>
      </c>
      <c r="E61" s="11" t="str">
        <f>Russia_CIS!E598</f>
        <v xml:space="preserve">Annual Production (24/7) Maintenance Renewal (includes 24/7 uplift)- Veeam Management Pack Enterprise Plus for Hyper-V </v>
      </c>
      <c r="F61" s="11"/>
      <c r="G61" s="11">
        <v>192</v>
      </c>
    </row>
    <row r="62" spans="1:7" s="16" customFormat="1" ht="39" customHeight="1" x14ac:dyDescent="0.2">
      <c r="A62" s="11" t="str">
        <f>Russia_CIS!A599</f>
        <v>V-VMPPLS-HS-P0PMR-00</v>
      </c>
      <c r="B62" s="11" t="str">
        <f>Russia_CIS!B599</f>
        <v>Contract Consolidation</v>
      </c>
      <c r="C62" s="11" t="str">
        <f>Russia_CIS!C599</f>
        <v>Hyper-V</v>
      </c>
      <c r="D62" s="11" t="str">
        <f>Russia_CIS!D599</f>
        <v>Socket</v>
      </c>
      <c r="E62" s="11" t="str">
        <f>Russia_CIS!E599</f>
        <v xml:space="preserve">Monthly Production (24/7) Maintenance Renewal (includes 24/7 uplift)- Veeam Management Pack Enterprise Plus for Hyper-V </v>
      </c>
      <c r="F62" s="11" t="str">
        <f>Russia_CIS!F599</f>
        <v>To be used for support contract co-term.</v>
      </c>
      <c r="G62" s="11">
        <v>16</v>
      </c>
    </row>
    <row r="63" spans="1:7" s="16" customFormat="1" ht="39" customHeight="1" x14ac:dyDescent="0.2">
      <c r="A63" s="11" t="str">
        <f>Russia_CIS!A600</f>
        <v>V-VMPPLS-HS-P0ARE-00</v>
      </c>
      <c r="B63" s="11" t="str">
        <f>Russia_CIS!B600</f>
        <v>Maintenance Renewal</v>
      </c>
      <c r="C63" s="11" t="str">
        <f>Russia_CIS!C600</f>
        <v>Hyper-V</v>
      </c>
      <c r="D63" s="11" t="str">
        <f>Russia_CIS!D600</f>
        <v>Socket</v>
      </c>
      <c r="E63" s="11" t="str">
        <f>Russia_CIS!E600</f>
        <v xml:space="preserve">Annual Basic Maintenance Renewal Expired - Veeam Management Pack Enterprise Plus for Hyper-V </v>
      </c>
      <c r="F63" s="11" t="str">
        <f>Russia_CIS!F600</f>
        <v>To be used for contracts expired more than 90 days</v>
      </c>
      <c r="G63" s="11">
        <v>192</v>
      </c>
    </row>
    <row r="64" spans="1:7" s="16" customFormat="1" ht="39" customHeight="1" x14ac:dyDescent="0.2">
      <c r="A64" s="11" t="str">
        <f>Russia_CIS!A601</f>
        <v>V-VMPPLS-HS-P0ARW-00</v>
      </c>
      <c r="B64" s="11" t="str">
        <f>Russia_CIS!B601</f>
        <v>Maintenance Renewal</v>
      </c>
      <c r="C64" s="11" t="str">
        <f>Russia_CIS!C601</f>
        <v>Hyper-V</v>
      </c>
      <c r="D64" s="11" t="str">
        <f>Russia_CIS!D601</f>
        <v>Socket</v>
      </c>
      <c r="E64" s="11" t="str">
        <f>Russia_CIS!E601</f>
        <v xml:space="preserve">Annual Basic Maintenance Renewal Expired (Fee Waived) - Veeam Management Pack Enterprise Plus for Hyper-V </v>
      </c>
      <c r="F64" s="11" t="str">
        <f>Russia_CIS!F601</f>
        <v>To be used for contracts expired more than 90 days</v>
      </c>
      <c r="G64" s="11">
        <v>153.6</v>
      </c>
    </row>
    <row r="65" spans="1:7" s="16" customFormat="1" ht="39" customHeight="1" x14ac:dyDescent="0.2">
      <c r="A65" s="11" t="str">
        <f>Russia_CIS!A602</f>
        <v>V-VMPPLS-HS-P024M-00</v>
      </c>
      <c r="B65" s="11" t="str">
        <f>Russia_CIS!B602</f>
        <v>Support Uplift</v>
      </c>
      <c r="C65" s="11" t="str">
        <f>Russia_CIS!C602</f>
        <v>Hyper-V</v>
      </c>
      <c r="D65" s="11" t="str">
        <f>Russia_CIS!D602</f>
        <v>Socket</v>
      </c>
      <c r="E65" s="11" t="str">
        <f>Russia_CIS!E602</f>
        <v xml:space="preserve">24/7 maintenance uplift, Veeam Management Pack Enterprise Plus for Hyper-V – ONE month </v>
      </c>
      <c r="F65" s="11" t="str">
        <f>Russia_CIS!F602</f>
        <v>To be used for support contract co-term.</v>
      </c>
      <c r="G65" s="11">
        <v>3.2</v>
      </c>
    </row>
    <row r="66" spans="1:7" s="16" customFormat="1" ht="39" customHeight="1" x14ac:dyDescent="0.2">
      <c r="A66" s="11" t="str">
        <f>Russia_CIS!A603</f>
        <v>V-VMPPLS-HS-P024Y-00</v>
      </c>
      <c r="B66" s="11" t="str">
        <f>Russia_CIS!B603</f>
        <v>Support Uplift</v>
      </c>
      <c r="C66" s="11" t="str">
        <f>Russia_CIS!C603</f>
        <v>Hyper-V</v>
      </c>
      <c r="D66" s="11" t="str">
        <f>Russia_CIS!D603</f>
        <v>Socket</v>
      </c>
      <c r="E66" s="11" t="str">
        <f>Russia_CIS!E603</f>
        <v xml:space="preserve">24/7 maintenance uplift, Veeam Management Pack Enterprise Plus for Hyper-V – ONE year </v>
      </c>
      <c r="F66" s="11" t="str">
        <f>Russia_CIS!F603</f>
        <v>To be used for Production (24/7) support in year one or to upgrade from already-paid regular to Production (24/7) support.</v>
      </c>
      <c r="G66" s="11">
        <v>38.4</v>
      </c>
    </row>
    <row r="67" spans="1:7" s="46" customFormat="1" ht="25.5" customHeight="1" x14ac:dyDescent="0.25">
      <c r="A67" s="25" t="str">
        <f>Russia_CIS!A604</f>
        <v>Veeam Management Pack for System Center Enterprise (Hyper-V)</v>
      </c>
      <c r="B67" s="25"/>
      <c r="C67" s="25"/>
      <c r="D67" s="25"/>
      <c r="E67" s="25"/>
      <c r="F67" s="25"/>
      <c r="G67" s="25"/>
    </row>
    <row r="68" spans="1:7" s="16" customFormat="1" ht="39" customHeight="1" x14ac:dyDescent="0.2">
      <c r="A68" s="11" t="str">
        <f>Russia_CIS!A605</f>
        <v>V-VMPENT-HS-P0000-00</v>
      </c>
      <c r="B68" s="11" t="str">
        <f>Russia_CIS!B605</f>
        <v>New License</v>
      </c>
      <c r="C68" s="11" t="str">
        <f>Russia_CIS!C605</f>
        <v>Hyper-V</v>
      </c>
      <c r="D68" s="11" t="str">
        <f>Russia_CIS!D605</f>
        <v>Socket</v>
      </c>
      <c r="E68" s="11" t="str">
        <f>Russia_CIS!E605</f>
        <v xml:space="preserve">Veeam Management Pack Enterprise  for Hyper-V </v>
      </c>
      <c r="F68" s="11"/>
      <c r="G68" s="11">
        <v>418</v>
      </c>
    </row>
    <row r="69" spans="1:7" s="16" customFormat="1" ht="39" customHeight="1" x14ac:dyDescent="0.2">
      <c r="A69" s="11" t="str">
        <f>Russia_CIS!A606</f>
        <v>E-VMPENT-HS-P0000-00</v>
      </c>
      <c r="B69" s="11" t="str">
        <f>Russia_CIS!B606</f>
        <v>New License</v>
      </c>
      <c r="C69" s="11" t="str">
        <f>Russia_CIS!C606</f>
        <v>Hyper-V</v>
      </c>
      <c r="D69" s="11" t="str">
        <f>Russia_CIS!D606</f>
        <v>Socket</v>
      </c>
      <c r="E69" s="11" t="str">
        <f>Russia_CIS!E606</f>
        <v xml:space="preserve">Veeam Management Pack Enterprise  for Hyper-V - Education Only </v>
      </c>
      <c r="F69" s="11"/>
      <c r="G69" s="11">
        <v>355.3</v>
      </c>
    </row>
    <row r="70" spans="1:7" s="16" customFormat="1" ht="39" customHeight="1" x14ac:dyDescent="0.2">
      <c r="A70" s="11" t="str">
        <f>Russia_CIS!A607</f>
        <v>I-VMPENT-HS-P0000-00</v>
      </c>
      <c r="B70" s="11" t="str">
        <f>Russia_CIS!B607</f>
        <v>New License</v>
      </c>
      <c r="C70" s="11" t="str">
        <f>Russia_CIS!C607</f>
        <v>Hyper-V</v>
      </c>
      <c r="D70" s="11" t="str">
        <f>Russia_CIS!D607</f>
        <v>Socket</v>
      </c>
      <c r="E70" s="11" t="str">
        <f>Russia_CIS!E607</f>
        <v xml:space="preserve">Veeam Management Pack Enterprise  for Hyper-V - Internal Use Partner </v>
      </c>
      <c r="F70" s="11"/>
      <c r="G70" s="11">
        <v>313.5</v>
      </c>
    </row>
    <row r="71" spans="1:7" ht="39" customHeight="1" x14ac:dyDescent="0.2">
      <c r="A71" s="11" t="str">
        <f>Russia_CIS!A608</f>
        <v>V-VMPENT-HS-P01YP-00</v>
      </c>
      <c r="B71" s="11" t="str">
        <f>Russia_CIS!B608</f>
        <v>Prepaid Maintenance</v>
      </c>
      <c r="C71" s="11" t="str">
        <f>Russia_CIS!C608</f>
        <v>Hyper-V</v>
      </c>
      <c r="D71" s="11" t="str">
        <f>Russia_CIS!D608</f>
        <v>Socket</v>
      </c>
      <c r="E71" s="11" t="str">
        <f>Russia_CIS!E608</f>
        <v xml:space="preserve">1 additional year of Basic maintenance prepaid for Veeam Management Pack Enterprise  for Hyper-V </v>
      </c>
      <c r="F71" s="11"/>
      <c r="G71" s="11">
        <v>75.239999999999995</v>
      </c>
    </row>
    <row r="72" spans="1:7" ht="39" customHeight="1" x14ac:dyDescent="0.2">
      <c r="A72" s="11" t="str">
        <f>Russia_CIS!A609</f>
        <v>V-VMPENT-HS-P02YP-00</v>
      </c>
      <c r="B72" s="11" t="str">
        <f>Russia_CIS!B609</f>
        <v>Prepaid Maintenance</v>
      </c>
      <c r="C72" s="11" t="str">
        <f>Russia_CIS!C609</f>
        <v>Hyper-V</v>
      </c>
      <c r="D72" s="11" t="str">
        <f>Russia_CIS!D609</f>
        <v>Socket</v>
      </c>
      <c r="E72" s="11" t="str">
        <f>Russia_CIS!E609</f>
        <v xml:space="preserve">2 additional years of Basic maintenance prepaid for Veeam Management Pack Enterprise  for Hyper-V </v>
      </c>
      <c r="F72" s="11"/>
      <c r="G72" s="11">
        <v>142.12</v>
      </c>
    </row>
    <row r="73" spans="1:7" ht="39" customHeight="1" x14ac:dyDescent="0.2">
      <c r="A73" s="11" t="str">
        <f>Russia_CIS!A610</f>
        <v>V-VMPENT-HS-P03YP-00</v>
      </c>
      <c r="B73" s="11" t="str">
        <f>Russia_CIS!B610</f>
        <v>Prepaid Maintenance</v>
      </c>
      <c r="C73" s="11" t="str">
        <f>Russia_CIS!C610</f>
        <v>Hyper-V</v>
      </c>
      <c r="D73" s="11" t="str">
        <f>Russia_CIS!D610</f>
        <v>Socket</v>
      </c>
      <c r="E73" s="11" t="str">
        <f>Russia_CIS!E610</f>
        <v xml:space="preserve">3 additional years of Basic maintenance prepaid for Veeam Management Pack Enterprise  for Hyper-V </v>
      </c>
      <c r="F73" s="11"/>
      <c r="G73" s="11">
        <v>217.36</v>
      </c>
    </row>
    <row r="74" spans="1:7" ht="39" customHeight="1" x14ac:dyDescent="0.2">
      <c r="A74" s="11" t="str">
        <f>Russia_CIS!A611</f>
        <v>V-VMPENT-HS-P04YP-00</v>
      </c>
      <c r="B74" s="11" t="str">
        <f>Russia_CIS!B611</f>
        <v>Prepaid Maintenance</v>
      </c>
      <c r="C74" s="11" t="str">
        <f>Russia_CIS!C611</f>
        <v>Hyper-V</v>
      </c>
      <c r="D74" s="11" t="str">
        <f>Russia_CIS!D611</f>
        <v>Socket</v>
      </c>
      <c r="E74" s="11" t="str">
        <f>Russia_CIS!E611</f>
        <v xml:space="preserve">4 additional years of Basic maintenance prepaid for Veeam Management Pack Enterprise  for Hyper-V </v>
      </c>
      <c r="F74" s="11"/>
      <c r="G74" s="11">
        <v>284.24</v>
      </c>
    </row>
    <row r="75" spans="1:7" ht="39" customHeight="1" x14ac:dyDescent="0.2">
      <c r="A75" s="11" t="str">
        <f>Russia_CIS!A612</f>
        <v>V-VMPENT-HS-P01PP-00</v>
      </c>
      <c r="B75" s="11" t="str">
        <f>Russia_CIS!B612</f>
        <v>Prepaid Maintenance</v>
      </c>
      <c r="C75" s="11" t="str">
        <f>Russia_CIS!C612</f>
        <v>Hyper-V</v>
      </c>
      <c r="D75" s="11" t="str">
        <f>Russia_CIS!D612</f>
        <v>Socket</v>
      </c>
      <c r="E75" s="11" t="str">
        <f>Russia_CIS!E612</f>
        <v xml:space="preserve">1 additional year of Production (24/7) maintenance prepaid for Veeam Management Pack Enterprise  for Hyper-V (includes first year 24/7 uplift) </v>
      </c>
      <c r="F75" s="11"/>
      <c r="G75" s="11">
        <v>117.04</v>
      </c>
    </row>
    <row r="76" spans="1:7" ht="39" customHeight="1" x14ac:dyDescent="0.2">
      <c r="A76" s="11" t="str">
        <f>Russia_CIS!A613</f>
        <v>V-VMPENT-HS-P02PP-00</v>
      </c>
      <c r="B76" s="11" t="str">
        <f>Russia_CIS!B613</f>
        <v>Prepaid Maintenance</v>
      </c>
      <c r="C76" s="11" t="str">
        <f>Russia_CIS!C613</f>
        <v>Hyper-V</v>
      </c>
      <c r="D76" s="11" t="str">
        <f>Russia_CIS!D613</f>
        <v>Socket</v>
      </c>
      <c r="E76" s="11" t="str">
        <f>Russia_CIS!E613</f>
        <v xml:space="preserve">2 additional years of Production (24/7) maintenance prepaid for Veeam Management Pack Enterprise  for Hyper-V (includes first years 24/7 uplift) </v>
      </c>
      <c r="F76" s="11"/>
      <c r="G76" s="11">
        <v>204.82</v>
      </c>
    </row>
    <row r="77" spans="1:7" ht="39" customHeight="1" x14ac:dyDescent="0.2">
      <c r="A77" s="11" t="str">
        <f>Russia_CIS!A614</f>
        <v>V-VMPENT-HS-P03PP-00</v>
      </c>
      <c r="B77" s="11" t="str">
        <f>Russia_CIS!B614</f>
        <v>Prepaid Maintenance</v>
      </c>
      <c r="C77" s="11" t="str">
        <f>Russia_CIS!C614</f>
        <v>Hyper-V</v>
      </c>
      <c r="D77" s="11" t="str">
        <f>Russia_CIS!D614</f>
        <v>Socket</v>
      </c>
      <c r="E77" s="11" t="str">
        <f>Russia_CIS!E614</f>
        <v xml:space="preserve">3 additional years of Production (24/7) maintenance prepaid for Veeam Management Pack Enterprise  for Hyper-V (includes first years 24/7 uplift) </v>
      </c>
      <c r="F77" s="11"/>
      <c r="G77" s="11">
        <v>300.95999999999998</v>
      </c>
    </row>
    <row r="78" spans="1:7" ht="39" customHeight="1" x14ac:dyDescent="0.2">
      <c r="A78" s="11" t="str">
        <f>Russia_CIS!A615</f>
        <v>V-VMPENT-HS-P04PP-00</v>
      </c>
      <c r="B78" s="11" t="str">
        <f>Russia_CIS!B615</f>
        <v>Prepaid Maintenance</v>
      </c>
      <c r="C78" s="11" t="str">
        <f>Russia_CIS!C615</f>
        <v>Hyper-V</v>
      </c>
      <c r="D78" s="11" t="str">
        <f>Russia_CIS!D615</f>
        <v>Socket</v>
      </c>
      <c r="E78" s="11" t="str">
        <f>Russia_CIS!E615</f>
        <v xml:space="preserve">4 additional years of Production (24/7) maintenance prepaid for Veeam Management Pack Enterprise  for Hyper-V (includes first years 24/7 uplift) </v>
      </c>
      <c r="F78" s="11"/>
      <c r="G78" s="11">
        <v>388.74</v>
      </c>
    </row>
    <row r="79" spans="1:7" ht="39" customHeight="1" x14ac:dyDescent="0.2">
      <c r="A79" s="11" t="str">
        <f>Russia_CIS!A616</f>
        <v>V-VMPENT-HS-P01AR-00</v>
      </c>
      <c r="B79" s="11" t="str">
        <f>Russia_CIS!B616</f>
        <v>Maintenance Renewal</v>
      </c>
      <c r="C79" s="11" t="str">
        <f>Russia_CIS!C616</f>
        <v>Hyper-V</v>
      </c>
      <c r="D79" s="11" t="str">
        <f>Russia_CIS!D616</f>
        <v>Socket</v>
      </c>
      <c r="E79" s="11" t="str">
        <f>Russia_CIS!E616</f>
        <v xml:space="preserve">Annual Basic Maintenance Renewal - Veeam Management Pack Enterprise  for Hyper-V </v>
      </c>
      <c r="F79" s="11"/>
      <c r="G79" s="11">
        <v>83.6</v>
      </c>
    </row>
    <row r="80" spans="1:7" ht="39" customHeight="1" x14ac:dyDescent="0.2">
      <c r="A80" s="11" t="str">
        <f>Russia_CIS!A617</f>
        <v>V-VMPENT-HS-P01MR-00</v>
      </c>
      <c r="B80" s="11" t="str">
        <f>Russia_CIS!B617</f>
        <v>Contract Consolidation</v>
      </c>
      <c r="C80" s="11" t="str">
        <f>Russia_CIS!C617</f>
        <v>Hyper-V</v>
      </c>
      <c r="D80" s="11" t="str">
        <f>Russia_CIS!D617</f>
        <v>Socket</v>
      </c>
      <c r="E80" s="11" t="str">
        <f>Russia_CIS!E617</f>
        <v xml:space="preserve">Monthly Basic Maintenance Renewal - Veeam Management Pack Enterprise  for Hyper-V </v>
      </c>
      <c r="F80" s="11" t="str">
        <f>Russia_CIS!F617</f>
        <v>To be used for support contract co-term.</v>
      </c>
      <c r="G80" s="11">
        <v>6.97</v>
      </c>
    </row>
    <row r="81" spans="1:7" ht="39" customHeight="1" x14ac:dyDescent="0.2">
      <c r="A81" s="11" t="str">
        <f>Russia_CIS!A618</f>
        <v>V-VMPENT-HS-P0PAR-00</v>
      </c>
      <c r="B81" s="11" t="str">
        <f>Russia_CIS!B618</f>
        <v>Maintenance Renewal</v>
      </c>
      <c r="C81" s="11" t="str">
        <f>Russia_CIS!C618</f>
        <v>Hyper-V</v>
      </c>
      <c r="D81" s="11" t="str">
        <f>Russia_CIS!D618</f>
        <v>Socket</v>
      </c>
      <c r="E81" s="11" t="str">
        <f>Russia_CIS!E618</f>
        <v xml:space="preserve">Annual Production (24/7) Maintenance Renewal (includes 24/7 uplift)- Veeam Management Pack Enterprise  for Hyper-V </v>
      </c>
      <c r="F81" s="11"/>
      <c r="G81" s="11">
        <v>104.5</v>
      </c>
    </row>
    <row r="82" spans="1:7" ht="39" customHeight="1" x14ac:dyDescent="0.2">
      <c r="A82" s="11" t="str">
        <f>Russia_CIS!A619</f>
        <v>V-VMPENT-HS-P0PMR-00</v>
      </c>
      <c r="B82" s="11" t="str">
        <f>Russia_CIS!B619</f>
        <v>Contract Consolidation</v>
      </c>
      <c r="C82" s="11" t="str">
        <f>Russia_CIS!C619</f>
        <v>Hyper-V</v>
      </c>
      <c r="D82" s="11" t="str">
        <f>Russia_CIS!D619</f>
        <v>Socket</v>
      </c>
      <c r="E82" s="11" t="str">
        <f>Russia_CIS!E619</f>
        <v xml:space="preserve">Monthly Production (24/7) Maintenance Renewal (includes 24/7 uplift)- Veeam Management Pack Enterprise  for Hyper-V </v>
      </c>
      <c r="F82" s="11" t="str">
        <f>Russia_CIS!F619</f>
        <v>To be used for support contract co-term.</v>
      </c>
      <c r="G82" s="11">
        <v>8.7100000000000009</v>
      </c>
    </row>
    <row r="83" spans="1:7" ht="39" customHeight="1" x14ac:dyDescent="0.2">
      <c r="A83" s="11" t="str">
        <f>Russia_CIS!A620</f>
        <v>V-VMPENT-HS-P0ARE-00</v>
      </c>
      <c r="B83" s="11" t="str">
        <f>Russia_CIS!B620</f>
        <v>Maintenance Renewal</v>
      </c>
      <c r="C83" s="11" t="str">
        <f>Russia_CIS!C620</f>
        <v>Hyper-V</v>
      </c>
      <c r="D83" s="11" t="str">
        <f>Russia_CIS!D620</f>
        <v>Socket</v>
      </c>
      <c r="E83" s="11" t="str">
        <f>Russia_CIS!E620</f>
        <v xml:space="preserve">Annual Basic Maintenance Renewal Expired - Veeam Management Pack Enterprise  for Hyper-V </v>
      </c>
      <c r="F83" s="11" t="str">
        <f>Russia_CIS!F620</f>
        <v>To be used for contracts expired more than 90 days</v>
      </c>
      <c r="G83" s="11">
        <v>104.5</v>
      </c>
    </row>
    <row r="84" spans="1:7" ht="39" customHeight="1" x14ac:dyDescent="0.2">
      <c r="A84" s="11" t="str">
        <f>Russia_CIS!A621</f>
        <v>V-VMPENT-HS-P0ARW-00</v>
      </c>
      <c r="B84" s="11" t="str">
        <f>Russia_CIS!B621</f>
        <v>Maintenance Renewal</v>
      </c>
      <c r="C84" s="11" t="str">
        <f>Russia_CIS!C621</f>
        <v>Hyper-V</v>
      </c>
      <c r="D84" s="11" t="str">
        <f>Russia_CIS!D621</f>
        <v>Socket</v>
      </c>
      <c r="E84" s="11" t="str">
        <f>Russia_CIS!E621</f>
        <v xml:space="preserve">Annual Basic Maintenance Renewal Expired (Fee Waived) - Veeam Management Pack Enterprise  for Hyper-V </v>
      </c>
      <c r="F84" s="11" t="str">
        <f>Russia_CIS!F621</f>
        <v>To be used for contracts expired more than 90 days</v>
      </c>
      <c r="G84" s="11">
        <v>83.6</v>
      </c>
    </row>
    <row r="85" spans="1:7" ht="39" customHeight="1" x14ac:dyDescent="0.2">
      <c r="A85" s="11" t="str">
        <f>Russia_CIS!A622</f>
        <v>V-VMPENT-HS-P024M-00</v>
      </c>
      <c r="B85" s="11" t="str">
        <f>Russia_CIS!B622</f>
        <v>Support Uplift</v>
      </c>
      <c r="C85" s="11" t="str">
        <f>Russia_CIS!C622</f>
        <v>Hyper-V</v>
      </c>
      <c r="D85" s="11" t="str">
        <f>Russia_CIS!D622</f>
        <v>Socket</v>
      </c>
      <c r="E85" s="11" t="str">
        <f>Russia_CIS!E622</f>
        <v xml:space="preserve">24/7 maintenance uplift, Veeam Management Pack Enterprise  for Hyper-V – ONE month </v>
      </c>
      <c r="F85" s="11" t="str">
        <f>Russia_CIS!F622</f>
        <v>To be used for support contract co-term.</v>
      </c>
      <c r="G85" s="11">
        <v>1.74</v>
      </c>
    </row>
    <row r="86" spans="1:7" ht="39" customHeight="1" x14ac:dyDescent="0.2">
      <c r="A86" s="11" t="str">
        <f>Russia_CIS!A623</f>
        <v>V-VMPENT-HS-P024Y-00</v>
      </c>
      <c r="B86" s="11" t="str">
        <f>Russia_CIS!B623</f>
        <v>Support Uplift</v>
      </c>
      <c r="C86" s="11" t="str">
        <f>Russia_CIS!C623</f>
        <v>Hyper-V</v>
      </c>
      <c r="D86" s="11" t="str">
        <f>Russia_CIS!D623</f>
        <v>Socket</v>
      </c>
      <c r="E86" s="11" t="str">
        <f>Russia_CIS!E623</f>
        <v xml:space="preserve">24/7 maintenance uplift, Veeam Management Pack Enterprise  for Hyper-V – ONE year </v>
      </c>
      <c r="F86" s="11" t="str">
        <f>Russia_CIS!F623</f>
        <v>To be used for Production (24/7) support in year one or to upgrade from already-paid regular to Production (24/7) support.</v>
      </c>
      <c r="G86" s="11">
        <v>20.9</v>
      </c>
    </row>
  </sheetData>
  <autoFilter ref="A2:G86"/>
  <pageMargins left="0.7" right="0.7" top="0.75" bottom="0.7" header="0" footer="0"/>
  <pageSetup scale="75" orientation="landscape" horizontalDpi="300" verticalDpi="300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Updates</vt:lpstr>
      <vt:lpstr>LICENSING</vt:lpstr>
      <vt:lpstr>Russia_CIS</vt:lpstr>
      <vt:lpstr>VAS</vt:lpstr>
      <vt:lpstr>PACKAGE</vt:lpstr>
      <vt:lpstr>VBR</vt:lpstr>
      <vt:lpstr>VEEAM ONE</vt:lpstr>
      <vt:lpstr>SPI</vt:lpstr>
      <vt:lpstr>VMP</vt:lpstr>
      <vt:lpstr>BACKUP ESSENTIALS</vt:lpstr>
      <vt:lpstr>SUBSCRIPTION</vt:lpstr>
      <vt:lpstr>VCC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Zelenkova</dc:creator>
  <cp:lastModifiedBy>Марина Панасенко</cp:lastModifiedBy>
  <dcterms:created xsi:type="dcterms:W3CDTF">2014-12-08T11:08:51Z</dcterms:created>
  <dcterms:modified xsi:type="dcterms:W3CDTF">2016-01-21T12:29:38Z</dcterms:modified>
</cp:coreProperties>
</file>